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230" windowHeight="5955" activeTab="0"/>
  </bookViews>
  <sheets>
    <sheet name="書式" sheetId="1" r:id="rId1"/>
    <sheet name="記載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<sst xmlns="http://schemas.openxmlformats.org/spreadsheetml/2006/main" count="103" uniqueCount="80">
  <si>
    <t>交際費の執行状況</t>
  </si>
  <si>
    <t>目的・相手方</t>
  </si>
  <si>
    <t>金額(円)</t>
  </si>
  <si>
    <t>交際費の執行状況</t>
  </si>
  <si>
    <t>目的・相手方</t>
  </si>
  <si>
    <t>金額(円)</t>
  </si>
  <si>
    <t>故草加太郎氏葬儀香典</t>
  </si>
  <si>
    <t>故草加太郎氏葬儀生花代</t>
  </si>
  <si>
    <t>記載例</t>
  </si>
  <si>
    <t>支出なし</t>
  </si>
  <si>
    <t>支出日</t>
  </si>
  <si>
    <t>※支出がない場合</t>
  </si>
  <si>
    <t>１ 市長交際費</t>
  </si>
  <si>
    <t>10 上下水道部交際費</t>
  </si>
  <si>
    <t>草加市行政相談委員懇親会　会費</t>
  </si>
  <si>
    <t>草加せんべい振興協議会懇親会　会費</t>
  </si>
  <si>
    <t>草加市国際交流協会定期総会懇親会　会費</t>
  </si>
  <si>
    <t>草加市奥の細道市民推進委員会総会懇親会　会費</t>
  </si>
  <si>
    <t>草加市柔道連盟創立50周年記念祝賀会　会費</t>
  </si>
  <si>
    <t>中根町会「花見祭り」　会費</t>
  </si>
  <si>
    <t>埼玉県行政書士会草加支部定時総会懇親会　会費</t>
  </si>
  <si>
    <t>草加市自衛隊家族会総会・懇親会　会費</t>
  </si>
  <si>
    <t>埼玉県トラック協会草加支部通常総会懇親会　会費</t>
  </si>
  <si>
    <t>草加八潮ＬＰＧ消防協力隊定例総会情報交歓会　会費</t>
  </si>
  <si>
    <t>草加市青少年健全育成市民会議定例総会懇親会　会費</t>
  </si>
  <si>
    <t>草加地区交通安全協会定期評議員会総会意見交換会　会費</t>
  </si>
  <si>
    <t>草加市管工事業協同組合通常総会懇親会　会費</t>
  </si>
  <si>
    <t>草加市防火協会定例総会情報交歓会　会費</t>
  </si>
  <si>
    <t>草加市日中友好協会総会懇親会　会費</t>
  </si>
  <si>
    <t>草加市文化団体連合会懇親会　会費</t>
  </si>
  <si>
    <t>清月会定期総会懇親会　会費</t>
  </si>
  <si>
    <t>図書館・文化を見守る会懇親会　会費</t>
  </si>
  <si>
    <t>草加市青少年相撲振興会定期総会懇親会　会費</t>
  </si>
  <si>
    <t>草加七福会懇親会　会費</t>
  </si>
  <si>
    <t>草加市建設業振興会総会懇親会　会費</t>
  </si>
  <si>
    <t>市役所通り商店会定期総会　会費</t>
  </si>
  <si>
    <t>草加・八潮警察官友の会定期総会懇親会　会費</t>
  </si>
  <si>
    <t>並木正成先生退官記念祝賀会　会費</t>
  </si>
  <si>
    <t>松原団地建て替え事業完成祝賀会　会費</t>
  </si>
  <si>
    <t>目的・相手方</t>
  </si>
  <si>
    <t>金額(円)</t>
  </si>
  <si>
    <t>２ 議長交際費</t>
  </si>
  <si>
    <t>草加市観光協会定期総会懇親会　会費</t>
  </si>
  <si>
    <t>草友会・埼玉県市町村職員年金者連盟草加支部合同総会懇親会　会費</t>
  </si>
  <si>
    <t>第46回草加市町会連合会定期総会懇親会　会費</t>
  </si>
  <si>
    <t>草加市青少年健全育成市民会議定例総会懇親会　会費</t>
  </si>
  <si>
    <t>草加せんべい振興協議会総会懇親会　会費</t>
  </si>
  <si>
    <t>草加市商店連合事業協同組合第14回通常総代会懇親会　会費</t>
  </si>
  <si>
    <t>草加市国際交流協会定期総会懇親会　会費</t>
  </si>
  <si>
    <t>そうか革職人会通常総会　会費</t>
  </si>
  <si>
    <t>草加市青少年相撲振興会定期総会懇親会　会費</t>
  </si>
  <si>
    <t>草加市奥の細道市民推進委員会総会懇親会　会費</t>
  </si>
  <si>
    <t>草加ライオンズクラブ結成50周年記念式典　会費</t>
  </si>
  <si>
    <t>草加市よさこい振興会10周年記念交流会　会費</t>
  </si>
  <si>
    <t>松原団地建て替え事業完成祝賀会　会費</t>
  </si>
  <si>
    <t>せざき防犯パトロール隊創立15周年祝賀会　会費</t>
  </si>
  <si>
    <t>草加市観光協会定期総会懇親会　会費</t>
  </si>
  <si>
    <t>草友会・埼玉県市町村職員年金者連盟草加支部合同総会懇親会　会費</t>
  </si>
  <si>
    <t>特定非営利活動法人今様草加宿通常総会懇親会　会費</t>
  </si>
  <si>
    <t>北関工業株式会社創立50周年記念式典　会費</t>
  </si>
  <si>
    <t>草加せんべい振興協議会総会懇親会　会費</t>
  </si>
  <si>
    <t>草加市商店連合事業協同組合第14回通常総代会懇親会　会費</t>
  </si>
  <si>
    <t>草加ライオンズクラブ結成50周年記念式典　会費</t>
  </si>
  <si>
    <t>草加市北部工業会第20回定期総会パーティー　会費</t>
  </si>
  <si>
    <t>草加市制60周年記念第5回大相撲草加場所実行委員会総会（解散会）　会費</t>
  </si>
  <si>
    <t>合計35件</t>
  </si>
  <si>
    <t>草加市北部工業会第20回定期総会パーティー　会費</t>
  </si>
  <si>
    <t>新田西部ブロック町会　町会自治会正・副会長会議  会費</t>
  </si>
  <si>
    <t>第46回草加市町会連合会定期総会懇親会　会費</t>
  </si>
  <si>
    <t>草加市よさこい振興会10周年記念交流会　会費</t>
  </si>
  <si>
    <t>合計17件</t>
  </si>
  <si>
    <t>合計6件</t>
  </si>
  <si>
    <t>３ 教育長交際費</t>
  </si>
  <si>
    <t>　</t>
  </si>
  <si>
    <t>４　上下水道部交際費</t>
  </si>
  <si>
    <t>５　市立病院事業管理者交際費</t>
  </si>
  <si>
    <t>６　選挙管理委員会交際費</t>
  </si>
  <si>
    <t>８　公平委員会交際費</t>
  </si>
  <si>
    <t>９　草加市農業委員会会長交際費</t>
  </si>
  <si>
    <t>７　監査委員交際費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</si>
</sst>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38" fontId="44" fillId="0" borderId="11" xfId="49" applyFont="1" applyBorder="1" applyAlignment="1">
      <alignment vertical="center"/>
    </xf>
    <xf numFmtId="0" fontId="0" fillId="0" borderId="11" xfId="0" applyBorder="1" applyAlignment="1">
      <alignment/>
    </xf>
    <xf numFmtId="56" fontId="0" fillId="0" borderId="11" xfId="0" applyNumberFormat="1" applyBorder="1" applyAlignment="1">
      <alignment/>
    </xf>
    <xf numFmtId="38" fontId="0" fillId="0" borderId="11" xfId="49" applyFon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0" xfId="49" applyFont="1" applyAlignment="1">
      <alignment/>
    </xf>
    <xf numFmtId="38" fontId="0" fillId="0" borderId="11" xfId="49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3" width="8.625" style="0" customWidth="1"/>
    <col min="4" max="4" width="8.625" style="3" customWidth="1"/>
  </cols>
  <sheetData>
    <row r="1" ht="13.5">
      <c r="A1" t="s">
        <v>0</v>
      </c>
    </row>
    <row r="3" ht="13.5">
      <c r="A3" t="s">
        <v>12</v>
      </c>
    </row>
    <row r="4" spans="1:4" ht="13.5">
      <c r="A4" s="5" t="s">
        <v>10</v>
      </c>
      <c r="B4" s="6" t="s">
        <v>1</v>
      </c>
      <c r="C4" s="7" t="s">
        <v>2</v>
      </c>
      <c r="D4"/>
    </row>
    <row r="5" spans="1:4" ht="13.5">
      <c r="A5" s="8">
        <v>43197</v>
      </c>
      <c r="B5" s="11" t="s">
        <v>19</v>
      </c>
      <c r="C5" s="15">
        <v>3000</v>
      </c>
      <c r="D5"/>
    </row>
    <row r="6" spans="1:4" ht="13.5">
      <c r="A6" s="8">
        <v>43211</v>
      </c>
      <c r="B6" s="11" t="s">
        <v>55</v>
      </c>
      <c r="C6" s="15">
        <v>5000</v>
      </c>
      <c r="D6"/>
    </row>
    <row r="7" spans="1:4" ht="13.5">
      <c r="A7" s="8">
        <v>43229</v>
      </c>
      <c r="B7" s="11" t="s">
        <v>56</v>
      </c>
      <c r="C7" s="15">
        <v>5000</v>
      </c>
      <c r="D7"/>
    </row>
    <row r="8" spans="1:4" ht="13.5">
      <c r="A8" s="8">
        <v>43231</v>
      </c>
      <c r="B8" s="11" t="s">
        <v>57</v>
      </c>
      <c r="C8" s="15">
        <v>6000</v>
      </c>
      <c r="D8"/>
    </row>
    <row r="9" spans="1:4" ht="13.5">
      <c r="A9" s="8">
        <v>43232</v>
      </c>
      <c r="B9" s="11" t="s">
        <v>20</v>
      </c>
      <c r="C9" s="15">
        <v>5000</v>
      </c>
      <c r="D9"/>
    </row>
    <row r="10" spans="1:4" ht="13.5">
      <c r="A10" s="8">
        <v>43233</v>
      </c>
      <c r="B10" s="11" t="s">
        <v>21</v>
      </c>
      <c r="C10" s="15">
        <v>6000</v>
      </c>
      <c r="D10"/>
    </row>
    <row r="11" spans="1:4" ht="13.5">
      <c r="A11" s="8">
        <v>43235</v>
      </c>
      <c r="B11" s="11" t="s">
        <v>22</v>
      </c>
      <c r="C11" s="15">
        <v>5000</v>
      </c>
      <c r="D11"/>
    </row>
    <row r="12" spans="1:4" ht="13.5">
      <c r="A12" s="8">
        <v>43237</v>
      </c>
      <c r="B12" s="11" t="s">
        <v>23</v>
      </c>
      <c r="C12" s="15">
        <v>10000</v>
      </c>
      <c r="D12"/>
    </row>
    <row r="13" spans="1:4" ht="13.5">
      <c r="A13" s="8">
        <v>43237</v>
      </c>
      <c r="B13" s="11" t="s">
        <v>58</v>
      </c>
      <c r="C13" s="15">
        <v>5000</v>
      </c>
      <c r="D13"/>
    </row>
    <row r="14" spans="1:4" ht="13.5">
      <c r="A14" s="8">
        <v>43239</v>
      </c>
      <c r="B14" s="11" t="s">
        <v>68</v>
      </c>
      <c r="C14" s="15">
        <v>3000</v>
      </c>
      <c r="D14"/>
    </row>
    <row r="15" spans="1:4" ht="13.5">
      <c r="A15" s="8">
        <v>43242</v>
      </c>
      <c r="B15" s="11" t="s">
        <v>24</v>
      </c>
      <c r="C15" s="15">
        <v>4500</v>
      </c>
      <c r="D15"/>
    </row>
    <row r="16" spans="1:4" ht="13.5">
      <c r="A16" s="8">
        <v>43243</v>
      </c>
      <c r="B16" s="11" t="s">
        <v>25</v>
      </c>
      <c r="C16" s="15">
        <v>5000</v>
      </c>
      <c r="D16"/>
    </row>
    <row r="17" spans="1:4" ht="13.5">
      <c r="A17" s="8">
        <v>43244</v>
      </c>
      <c r="B17" s="11" t="s">
        <v>59</v>
      </c>
      <c r="C17" s="15">
        <v>10000</v>
      </c>
      <c r="D17"/>
    </row>
    <row r="18" spans="1:4" ht="13.5">
      <c r="A18" s="8">
        <v>43245</v>
      </c>
      <c r="B18" s="11" t="s">
        <v>26</v>
      </c>
      <c r="C18" s="15">
        <v>3000</v>
      </c>
      <c r="D18"/>
    </row>
    <row r="19" spans="1:4" ht="13.5">
      <c r="A19" s="8">
        <v>43245</v>
      </c>
      <c r="B19" s="11" t="s">
        <v>27</v>
      </c>
      <c r="C19" s="15">
        <v>9000</v>
      </c>
      <c r="D19"/>
    </row>
    <row r="20" spans="1:4" ht="13.5">
      <c r="A20" s="8">
        <v>43245</v>
      </c>
      <c r="B20" s="11" t="s">
        <v>60</v>
      </c>
      <c r="C20" s="15">
        <v>5000</v>
      </c>
      <c r="D20"/>
    </row>
    <row r="21" spans="1:4" ht="13.5">
      <c r="A21" s="8">
        <v>43245</v>
      </c>
      <c r="B21" s="11" t="s">
        <v>61</v>
      </c>
      <c r="C21" s="15">
        <v>5000</v>
      </c>
      <c r="D21"/>
    </row>
    <row r="22" spans="1:4" ht="13.5">
      <c r="A22" s="8">
        <v>43247</v>
      </c>
      <c r="B22" s="11" t="s">
        <v>28</v>
      </c>
      <c r="C22" s="15">
        <v>2000</v>
      </c>
      <c r="D22"/>
    </row>
    <row r="23" spans="1:4" ht="13.5">
      <c r="A23" s="8">
        <v>43248</v>
      </c>
      <c r="B23" s="11" t="s">
        <v>29</v>
      </c>
      <c r="C23" s="15">
        <v>2000</v>
      </c>
      <c r="D23"/>
    </row>
    <row r="24" spans="1:4" ht="13.5">
      <c r="A24" s="8">
        <v>43248</v>
      </c>
      <c r="B24" s="11" t="s">
        <v>16</v>
      </c>
      <c r="C24" s="15">
        <v>2000</v>
      </c>
      <c r="D24"/>
    </row>
    <row r="25" spans="1:4" ht="13.5">
      <c r="A25" s="8">
        <v>43249</v>
      </c>
      <c r="B25" s="11" t="s">
        <v>30</v>
      </c>
      <c r="C25" s="15">
        <v>7000</v>
      </c>
      <c r="D25"/>
    </row>
    <row r="26" spans="1:4" ht="13.5">
      <c r="A26" s="8">
        <v>43253</v>
      </c>
      <c r="B26" s="11" t="s">
        <v>31</v>
      </c>
      <c r="C26" s="15">
        <v>3000</v>
      </c>
      <c r="D26"/>
    </row>
    <row r="27" spans="1:4" ht="13.5">
      <c r="A27" s="8">
        <v>43254</v>
      </c>
      <c r="B27" s="11" t="s">
        <v>32</v>
      </c>
      <c r="C27" s="15">
        <v>4000</v>
      </c>
      <c r="D27"/>
    </row>
    <row r="28" spans="1:4" ht="13.5">
      <c r="A28" s="8">
        <v>43255</v>
      </c>
      <c r="B28" s="11" t="s">
        <v>33</v>
      </c>
      <c r="C28" s="15">
        <v>5000</v>
      </c>
      <c r="D28"/>
    </row>
    <row r="29" spans="1:4" ht="13.5">
      <c r="A29" s="8">
        <v>43257</v>
      </c>
      <c r="B29" s="11" t="s">
        <v>17</v>
      </c>
      <c r="C29" s="15">
        <v>2000</v>
      </c>
      <c r="D29"/>
    </row>
    <row r="30" spans="1:4" ht="13.5">
      <c r="A30" s="8">
        <v>43258</v>
      </c>
      <c r="B30" s="11" t="s">
        <v>34</v>
      </c>
      <c r="C30" s="15">
        <v>5000</v>
      </c>
      <c r="D30"/>
    </row>
    <row r="31" spans="1:4" ht="13.5">
      <c r="A31" s="8">
        <v>43258</v>
      </c>
      <c r="B31" s="11" t="s">
        <v>35</v>
      </c>
      <c r="C31" s="15">
        <v>5000</v>
      </c>
      <c r="D31"/>
    </row>
    <row r="32" spans="1:4" ht="13.5">
      <c r="A32" s="8">
        <v>43259</v>
      </c>
      <c r="B32" s="11" t="s">
        <v>36</v>
      </c>
      <c r="C32" s="15">
        <v>10000</v>
      </c>
      <c r="D32"/>
    </row>
    <row r="33" spans="1:4" ht="13.5">
      <c r="A33" s="8">
        <v>43260</v>
      </c>
      <c r="B33" s="11" t="s">
        <v>62</v>
      </c>
      <c r="C33" s="15">
        <v>10000</v>
      </c>
      <c r="D33"/>
    </row>
    <row r="34" spans="1:4" ht="13.5">
      <c r="A34" s="8">
        <v>43268</v>
      </c>
      <c r="B34" s="11" t="s">
        <v>69</v>
      </c>
      <c r="C34" s="15">
        <v>2000</v>
      </c>
      <c r="D34"/>
    </row>
    <row r="35" spans="1:4" ht="13.5">
      <c r="A35" s="8">
        <v>43273</v>
      </c>
      <c r="B35" s="11" t="s">
        <v>63</v>
      </c>
      <c r="C35" s="15">
        <v>5000</v>
      </c>
      <c r="D35"/>
    </row>
    <row r="36" spans="1:4" ht="13.5">
      <c r="A36" s="8">
        <v>43274</v>
      </c>
      <c r="B36" s="11" t="s">
        <v>37</v>
      </c>
      <c r="C36" s="15">
        <v>5000</v>
      </c>
      <c r="D36"/>
    </row>
    <row r="37" spans="1:4" ht="13.5">
      <c r="A37" s="8">
        <v>43281</v>
      </c>
      <c r="B37" s="11" t="s">
        <v>67</v>
      </c>
      <c r="C37" s="15">
        <v>12000</v>
      </c>
      <c r="D37"/>
    </row>
    <row r="38" spans="1:4" ht="13.5">
      <c r="A38" s="8">
        <v>43281</v>
      </c>
      <c r="B38" s="11" t="s">
        <v>64</v>
      </c>
      <c r="C38" s="15">
        <v>4000</v>
      </c>
      <c r="D38"/>
    </row>
    <row r="39" spans="1:3" ht="13.5">
      <c r="A39" s="14">
        <v>43281</v>
      </c>
      <c r="B39" s="13" t="s">
        <v>38</v>
      </c>
      <c r="C39" s="15">
        <v>1000</v>
      </c>
    </row>
    <row r="40" spans="1:3" ht="13.5">
      <c r="A40" s="13"/>
      <c r="B40" s="13" t="s">
        <v>65</v>
      </c>
      <c r="C40" s="16">
        <f>SUM(C5:C39)</f>
        <v>180500</v>
      </c>
    </row>
    <row r="42" spans="1:3" ht="13.5">
      <c r="A42" t="s">
        <v>41</v>
      </c>
      <c r="C42" s="17"/>
    </row>
    <row r="43" spans="1:3" ht="13.5">
      <c r="A43" s="5" t="s">
        <v>10</v>
      </c>
      <c r="B43" s="6" t="s">
        <v>39</v>
      </c>
      <c r="C43" s="18" t="s">
        <v>40</v>
      </c>
    </row>
    <row r="44" spans="1:3" ht="13.5">
      <c r="A44" s="8">
        <v>43229</v>
      </c>
      <c r="B44" s="11" t="s">
        <v>42</v>
      </c>
      <c r="C44" s="19">
        <v>5000</v>
      </c>
    </row>
    <row r="45" spans="1:3" ht="13.5">
      <c r="A45" s="8">
        <v>43231</v>
      </c>
      <c r="B45" s="11" t="s">
        <v>43</v>
      </c>
      <c r="C45" s="19">
        <v>6000</v>
      </c>
    </row>
    <row r="46" spans="1:3" ht="13.5">
      <c r="A46" s="8">
        <v>43237</v>
      </c>
      <c r="B46" s="11" t="s">
        <v>58</v>
      </c>
      <c r="C46" s="19">
        <v>5000</v>
      </c>
    </row>
    <row r="47" spans="1:3" ht="13.5">
      <c r="A47" s="8">
        <v>43239</v>
      </c>
      <c r="B47" s="11" t="s">
        <v>44</v>
      </c>
      <c r="C47" s="19">
        <v>3000</v>
      </c>
    </row>
    <row r="48" spans="1:3" ht="13.5">
      <c r="A48" s="8">
        <v>43242</v>
      </c>
      <c r="B48" s="11" t="s">
        <v>45</v>
      </c>
      <c r="C48" s="19">
        <v>4500</v>
      </c>
    </row>
    <row r="49" spans="1:3" ht="13.5">
      <c r="A49" s="8">
        <v>43245</v>
      </c>
      <c r="B49" s="11" t="s">
        <v>46</v>
      </c>
      <c r="C49" s="19">
        <v>5000</v>
      </c>
    </row>
    <row r="50" spans="1:3" ht="13.5">
      <c r="A50" s="8">
        <v>43245</v>
      </c>
      <c r="B50" s="11" t="s">
        <v>47</v>
      </c>
      <c r="C50" s="19">
        <v>5000</v>
      </c>
    </row>
    <row r="51" spans="1:3" ht="13.5">
      <c r="A51" s="8">
        <v>43247</v>
      </c>
      <c r="B51" s="11" t="s">
        <v>28</v>
      </c>
      <c r="C51" s="19">
        <v>2000</v>
      </c>
    </row>
    <row r="52" spans="1:3" ht="13.5">
      <c r="A52" s="8">
        <v>43248</v>
      </c>
      <c r="B52" s="11" t="s">
        <v>48</v>
      </c>
      <c r="C52" s="19">
        <v>2000</v>
      </c>
    </row>
    <row r="53" spans="1:3" ht="13.5">
      <c r="A53" s="8">
        <v>43249</v>
      </c>
      <c r="B53" s="11" t="s">
        <v>30</v>
      </c>
      <c r="C53" s="19">
        <v>7000</v>
      </c>
    </row>
    <row r="54" spans="1:3" ht="13.5">
      <c r="A54" s="8">
        <v>43250</v>
      </c>
      <c r="B54" s="11" t="s">
        <v>49</v>
      </c>
      <c r="C54" s="19">
        <v>5000</v>
      </c>
    </row>
    <row r="55" spans="1:3" ht="13.5">
      <c r="A55" s="8">
        <v>43254</v>
      </c>
      <c r="B55" s="11" t="s">
        <v>50</v>
      </c>
      <c r="C55" s="19">
        <v>4000</v>
      </c>
    </row>
    <row r="56" spans="1:3" ht="13.5">
      <c r="A56" s="8">
        <v>43257</v>
      </c>
      <c r="B56" s="11" t="s">
        <v>51</v>
      </c>
      <c r="C56" s="19">
        <v>2000</v>
      </c>
    </row>
    <row r="57" spans="1:3" ht="13.5">
      <c r="A57" s="8">
        <v>43260</v>
      </c>
      <c r="B57" s="11" t="s">
        <v>52</v>
      </c>
      <c r="C57" s="19">
        <v>10000</v>
      </c>
    </row>
    <row r="58" spans="1:3" ht="13.5">
      <c r="A58" s="8">
        <v>43268</v>
      </c>
      <c r="B58" s="11" t="s">
        <v>53</v>
      </c>
      <c r="C58" s="19">
        <v>2000</v>
      </c>
    </row>
    <row r="59" spans="1:3" ht="13.5">
      <c r="A59" s="8">
        <v>43273</v>
      </c>
      <c r="B59" s="11" t="s">
        <v>66</v>
      </c>
      <c r="C59" s="19">
        <v>5000</v>
      </c>
    </row>
    <row r="60" spans="1:3" ht="13.5">
      <c r="A60" s="8">
        <v>43281</v>
      </c>
      <c r="B60" s="11" t="s">
        <v>54</v>
      </c>
      <c r="C60" s="19">
        <v>1000</v>
      </c>
    </row>
    <row r="61" spans="1:3" ht="13.5">
      <c r="A61" s="20"/>
      <c r="B61" s="21" t="s">
        <v>70</v>
      </c>
      <c r="C61" s="19">
        <f>SUM(C44:C60)</f>
        <v>73500</v>
      </c>
    </row>
    <row r="63" ht="13.5">
      <c r="A63" t="s">
        <v>72</v>
      </c>
    </row>
    <row r="64" spans="1:3" ht="13.5">
      <c r="A64" s="5" t="s">
        <v>10</v>
      </c>
      <c r="B64" s="6" t="s">
        <v>39</v>
      </c>
      <c r="C64" s="7" t="s">
        <v>40</v>
      </c>
    </row>
    <row r="65" spans="1:3" ht="13.5">
      <c r="A65" s="8">
        <v>43248</v>
      </c>
      <c r="B65" s="11" t="s">
        <v>48</v>
      </c>
      <c r="C65" s="15">
        <v>2000</v>
      </c>
    </row>
    <row r="66" spans="1:3" ht="13.5">
      <c r="A66" s="8">
        <v>43253</v>
      </c>
      <c r="B66" s="11" t="s">
        <v>31</v>
      </c>
      <c r="C66" s="15">
        <v>3000</v>
      </c>
    </row>
    <row r="67" spans="1:3" ht="13.5">
      <c r="A67" s="8">
        <v>43254</v>
      </c>
      <c r="B67" s="11" t="s">
        <v>50</v>
      </c>
      <c r="C67" s="15">
        <v>4000</v>
      </c>
    </row>
    <row r="68" spans="1:3" ht="13.5">
      <c r="A68" s="8">
        <v>43260</v>
      </c>
      <c r="B68" s="11" t="s">
        <v>52</v>
      </c>
      <c r="C68" s="15">
        <v>10000</v>
      </c>
    </row>
    <row r="69" spans="1:3" ht="13.5">
      <c r="A69" s="8">
        <v>43268</v>
      </c>
      <c r="B69" s="11" t="s">
        <v>53</v>
      </c>
      <c r="C69" s="15">
        <v>2000</v>
      </c>
    </row>
    <row r="70" spans="1:3" ht="13.5">
      <c r="A70" s="8">
        <v>43281</v>
      </c>
      <c r="B70" s="11" t="s">
        <v>64</v>
      </c>
      <c r="C70" s="15">
        <v>4000</v>
      </c>
    </row>
    <row r="71" spans="1:3" ht="13.5">
      <c r="A71" s="22"/>
      <c r="B71" s="22" t="s">
        <v>71</v>
      </c>
      <c r="C71" s="15">
        <f>SUM(C65:C70)</f>
        <v>25000</v>
      </c>
    </row>
    <row r="74" spans="1:3" ht="13.5">
      <c r="A74" s="23" t="s">
        <v>74</v>
      </c>
      <c r="B74" s="23"/>
      <c r="C74" s="4" t="s">
        <v>9</v>
      </c>
    </row>
    <row r="75" spans="1:2" ht="13.5">
      <c r="A75" s="23"/>
      <c r="B75" s="23"/>
    </row>
    <row r="76" spans="1:3" ht="13.5">
      <c r="A76" s="23" t="s">
        <v>75</v>
      </c>
      <c r="B76" s="23"/>
      <c r="C76" s="4" t="s">
        <v>9</v>
      </c>
    </row>
    <row r="77" spans="1:2" ht="13.5">
      <c r="A77" s="23"/>
      <c r="B77" s="23"/>
    </row>
    <row r="78" spans="1:3" ht="13.5">
      <c r="A78" s="23" t="s">
        <v>76</v>
      </c>
      <c r="B78" s="23"/>
      <c r="C78" s="4" t="s">
        <v>9</v>
      </c>
    </row>
    <row r="79" spans="1:2" ht="13.5">
      <c r="A79" s="23" t="s">
        <v>73</v>
      </c>
      <c r="B79" s="23"/>
    </row>
    <row r="80" spans="1:3" ht="13.5">
      <c r="A80" s="23" t="s">
        <v>79</v>
      </c>
      <c r="B80" s="23"/>
      <c r="C80" s="4" t="s">
        <v>9</v>
      </c>
    </row>
    <row r="81" spans="1:2" ht="13.5">
      <c r="A81" s="23"/>
      <c r="B81" s="23"/>
    </row>
    <row r="82" spans="1:3" ht="13.5">
      <c r="A82" s="23" t="s">
        <v>77</v>
      </c>
      <c r="B82" s="23"/>
      <c r="C82" s="4" t="s">
        <v>9</v>
      </c>
    </row>
    <row r="83" spans="1:2" ht="13.5">
      <c r="A83" s="23"/>
      <c r="B83" s="23"/>
    </row>
    <row r="84" spans="1:3" ht="13.5">
      <c r="A84" s="23" t="s">
        <v>78</v>
      </c>
      <c r="B84" s="23"/>
      <c r="C84" s="4" t="s">
        <v>9</v>
      </c>
    </row>
    <row r="85" spans="1:2" ht="13.5">
      <c r="A85" s="23"/>
      <c r="B85" s="23"/>
    </row>
  </sheetData>
  <sheetProtection/>
  <mergeCells count="12"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3</v>
      </c>
      <c r="C1" s="10" t="s">
        <v>8</v>
      </c>
    </row>
    <row r="3" spans="1:3" ht="13.5">
      <c r="A3" s="9" t="s">
        <v>12</v>
      </c>
      <c r="B3" s="9"/>
      <c r="C3" s="9"/>
    </row>
    <row r="4" spans="1:3" ht="13.5">
      <c r="A4" s="5" t="s">
        <v>10</v>
      </c>
      <c r="B4" s="6" t="s">
        <v>4</v>
      </c>
      <c r="C4" s="6" t="s">
        <v>5</v>
      </c>
    </row>
    <row r="5" spans="1:3" ht="13.5">
      <c r="A5" s="8">
        <v>43197</v>
      </c>
      <c r="B5" s="11" t="s">
        <v>15</v>
      </c>
      <c r="C5" s="12">
        <v>5000</v>
      </c>
    </row>
    <row r="6" spans="1:3" ht="13.5">
      <c r="A6" s="8">
        <v>43212</v>
      </c>
      <c r="B6" s="11" t="s">
        <v>6</v>
      </c>
      <c r="C6" s="12">
        <v>5000</v>
      </c>
    </row>
    <row r="7" spans="1:3" ht="13.5">
      <c r="A7" s="8">
        <v>43213</v>
      </c>
      <c r="B7" s="11" t="s">
        <v>7</v>
      </c>
      <c r="C7" s="12">
        <v>16200</v>
      </c>
    </row>
    <row r="8" spans="1:3" ht="13.5">
      <c r="A8" s="8">
        <v>43239</v>
      </c>
      <c r="B8" s="11" t="s">
        <v>16</v>
      </c>
      <c r="C8" s="12">
        <v>3000</v>
      </c>
    </row>
    <row r="9" spans="1:3" ht="13.5">
      <c r="A9" s="8">
        <v>43245</v>
      </c>
      <c r="B9" s="11" t="s">
        <v>14</v>
      </c>
      <c r="C9" s="12">
        <v>5000</v>
      </c>
    </row>
    <row r="10" spans="1:3" ht="13.5">
      <c r="A10" s="8">
        <v>43267</v>
      </c>
      <c r="B10" s="11" t="s">
        <v>17</v>
      </c>
      <c r="C10" s="12">
        <v>5000</v>
      </c>
    </row>
    <row r="11" spans="1:3" ht="13.5">
      <c r="A11" s="8">
        <v>43274</v>
      </c>
      <c r="B11" s="11" t="s">
        <v>18</v>
      </c>
      <c r="C11" s="12">
        <v>5000</v>
      </c>
    </row>
    <row r="12" spans="1:3" ht="13.5">
      <c r="A12" s="24"/>
      <c r="B12" s="25"/>
      <c r="C12" s="12">
        <f>SUM(C5:C11)</f>
        <v>44200</v>
      </c>
    </row>
    <row r="16" ht="13.5">
      <c r="A16" s="2" t="s">
        <v>11</v>
      </c>
    </row>
    <row r="18" spans="1:4" ht="13.5">
      <c r="A18" s="4" t="s">
        <v>13</v>
      </c>
      <c r="B18" s="4"/>
      <c r="C18" s="4" t="s">
        <v>9</v>
      </c>
      <c r="D18" s="4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庶務</cp:lastModifiedBy>
  <cp:lastPrinted>2018-07-09T05:26:44Z</cp:lastPrinted>
  <dcterms:created xsi:type="dcterms:W3CDTF">2002-06-27T05:53:31Z</dcterms:created>
  <dcterms:modified xsi:type="dcterms:W3CDTF">2019-04-16T08:52:36Z</dcterms:modified>
  <cp:category/>
  <cp:version/>
  <cp:contentType/>
  <cp:contentStatus/>
</cp:coreProperties>
</file>