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書式" sheetId="1" r:id="rId1"/>
    <sheet name="記載例" sheetId="2" r:id="rId2"/>
  </sheets>
  <definedNames>
    <definedName name="_xlnm.Print_Area" localSheetId="0">'書式'!$A$1:$C$139</definedName>
  </definedNames>
  <calcPr fullCalcOnLoad="1"/>
</workbook>
</file>

<file path=xl/comments2.xml><?xml version="1.0" encoding="utf-8"?>
<comments xmlns="http://schemas.openxmlformats.org/spreadsheetml/2006/main">
  <authors>
    <author>草加市役所</author>
  </authors>
  <commentList>
    <comment ref="C3" authorId="0">
      <text>
        <r>
          <rPr>
            <b/>
            <sz val="9"/>
            <rFont val="ＭＳ Ｐゴシック"/>
            <family val="3"/>
          </rPr>
          <t>注意：数字、英字は半角で入力してください。また、金額はカンマを入れないでください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<sst xmlns="http://schemas.openxmlformats.org/spreadsheetml/2006/main" count="159" uniqueCount="130">
  <si>
    <t>交際費の執行状況</t>
  </si>
  <si>
    <t>交際費の執行状況</t>
  </si>
  <si>
    <t>目的・相手方</t>
  </si>
  <si>
    <t>金額(円)</t>
  </si>
  <si>
    <t>故草加太郎氏葬儀香典</t>
  </si>
  <si>
    <t>故草加太郎氏葬儀生花代</t>
  </si>
  <si>
    <t>谷塚次郎議員御尊父葬儀香典</t>
  </si>
  <si>
    <t>谷塚次郎議員御尊父葬儀生花代</t>
  </si>
  <si>
    <t>病気お見舞品代［メロン］</t>
  </si>
  <si>
    <t>三師会(医師・歯科医師・薬剤師会)懇談会会費</t>
  </si>
  <si>
    <t>記載例</t>
  </si>
  <si>
    <t>支出なし</t>
  </si>
  <si>
    <t>支出日</t>
  </si>
  <si>
    <t>※支出がない場合</t>
  </si>
  <si>
    <t>１ 市長交際費</t>
  </si>
  <si>
    <r>
      <t>氷川ライオンズクラブ</t>
    </r>
    <r>
      <rPr>
        <sz val="11"/>
        <color indexed="10"/>
        <rFont val="ＭＳ Ｐゴシック"/>
        <family val="3"/>
      </rPr>
      <t>100</t>
    </r>
    <r>
      <rPr>
        <sz val="11"/>
        <rFont val="ＭＳ Ｐゴシック"/>
        <family val="3"/>
      </rPr>
      <t>周年記念祝賀会会費</t>
    </r>
  </si>
  <si>
    <r>
      <t>合計</t>
    </r>
    <r>
      <rPr>
        <sz val="11"/>
        <color indexed="10"/>
        <rFont val="ＭＳ Ｐゴシック"/>
        <family val="3"/>
      </rPr>
      <t>7</t>
    </r>
    <r>
      <rPr>
        <sz val="11"/>
        <rFont val="ＭＳ Ｐゴシック"/>
        <family val="3"/>
      </rPr>
      <t>件</t>
    </r>
  </si>
  <si>
    <t>４ 選挙管理委員会交際費</t>
  </si>
  <si>
    <t>２ 議長交際費</t>
  </si>
  <si>
    <t>目的・相手方</t>
  </si>
  <si>
    <t>金額(円)</t>
  </si>
  <si>
    <t>３ 教育長交際費</t>
  </si>
  <si>
    <t>４　上下水道部交際費</t>
  </si>
  <si>
    <t>支出なし</t>
  </si>
  <si>
    <t>５　市立病院事業管理者</t>
  </si>
  <si>
    <t>６　選挙管理委員会交際費</t>
  </si>
  <si>
    <t>７　監査委員交際費</t>
  </si>
  <si>
    <t>８　公平委員会交際費</t>
  </si>
  <si>
    <t>９　草加市農業委員会会長交際費</t>
  </si>
  <si>
    <t>花栗町会新年会会費</t>
  </si>
  <si>
    <t>合計23件</t>
  </si>
  <si>
    <t>草加市そ菜研究部会　立毛共進会　農業委員会会長賞　＠3000×2</t>
  </si>
  <si>
    <t>合計1件</t>
  </si>
  <si>
    <t>公益社団法人草加青年会議所　賀詞交歓会</t>
  </si>
  <si>
    <t>合計10件</t>
  </si>
  <si>
    <t>弁天町会新年会　会費</t>
  </si>
  <si>
    <t>草加八潮地区三師会合同新年会　会費</t>
  </si>
  <si>
    <t>草加蕎麦商組合新年会　会費</t>
  </si>
  <si>
    <t>草加松原ロータリークラブ新年例会　会費</t>
  </si>
  <si>
    <t>草加商工会議所新年賀詞交歓会　会費</t>
  </si>
  <si>
    <t>旭町町会新年会　会費</t>
  </si>
  <si>
    <t>草加武蔵野会新年会　会費</t>
  </si>
  <si>
    <t>吉町連絡協議会吉町合同新年会　会費</t>
  </si>
  <si>
    <t>草加市スポーツ推進委員協議会合同新年会　会費</t>
  </si>
  <si>
    <t>草加東サッカースポーツ少年団40周年記念祝賀会　会費</t>
  </si>
  <si>
    <t>草加市少年野球連盟新年会　会費</t>
  </si>
  <si>
    <t>公益財団法人日本少年野球連盟埼玉県支部新年会　会費</t>
  </si>
  <si>
    <t>八幡町会令和2年新年会　会費</t>
  </si>
  <si>
    <t>氷川町南町会「新春の集い」会費</t>
  </si>
  <si>
    <t>せざきYOYO倶楽部「新春を寿ぐ宴」　会費</t>
  </si>
  <si>
    <t>清月会令和2年新年会　会費</t>
  </si>
  <si>
    <t>草加七福会新年会兼新春講演会　会費</t>
  </si>
  <si>
    <t>草加市レクリエーション協会令和2年度新年会　会費</t>
  </si>
  <si>
    <t>草加制服組合新年会　会費</t>
  </si>
  <si>
    <t>特定非営利活動法人 今様草加宿平成31年度新年会　会費</t>
  </si>
  <si>
    <t>八幡小学校区防犯パトロール隊新年会　会費</t>
  </si>
  <si>
    <t>草加八潮工業会新年賀詞交歓会　会費</t>
  </si>
  <si>
    <t>谷塚西口商店会令和2年新年会　会費</t>
  </si>
  <si>
    <t>埼玉県行政書士会草加支部新年懇親会　会費</t>
  </si>
  <si>
    <t>草加市ＰＴＡ連合会創立60周年記念賀詞交歓会　会費</t>
  </si>
  <si>
    <t>草加市防火協会「新春防火の集い」　会費</t>
  </si>
  <si>
    <t>草加市町会連合会新年会　会費</t>
  </si>
  <si>
    <t>金明町町会新年会　会費</t>
  </si>
  <si>
    <t>草加市史談会新年会　会費</t>
  </si>
  <si>
    <t>谷塚南町会新年会　会費</t>
  </si>
  <si>
    <t>新里町会新年祝賀会　会費</t>
  </si>
  <si>
    <t>遊馬町会令和2年新年会　会費</t>
  </si>
  <si>
    <t>令和2年草加市柔道連盟新年会　会費</t>
  </si>
  <si>
    <t>埼玉県宅地建物取引業協会令和2年新年会　会費</t>
  </si>
  <si>
    <t>八幡町商店会新年会　会費</t>
  </si>
  <si>
    <t>草加市商店連合事業協同組合 令和2年新年賀詞交歓会　会費</t>
  </si>
  <si>
    <t>草加市民生委員・ 児童委員退任者慰労会　会費</t>
  </si>
  <si>
    <t>草加信和会 新年会　会費</t>
  </si>
  <si>
    <t>令和2年草加市管工事業協同組合新年賀詞交歓会　会費</t>
  </si>
  <si>
    <t>草加駅前一番通り商店会新年会　会費</t>
  </si>
  <si>
    <t>公益社団法人　草加青年会議所賀詞交歓会　会費</t>
  </si>
  <si>
    <t>令和2年草加市交通指導員連絡会新年会　会費</t>
  </si>
  <si>
    <t>高砂緑の街商店会新年会　会費</t>
  </si>
  <si>
    <t>令和2年草加市行政相談委員交流会　会費</t>
  </si>
  <si>
    <t>草加市体育協会令和2年新春スポーツを語る会　会費</t>
  </si>
  <si>
    <t>つばさの森保護者会新年会　会費</t>
  </si>
  <si>
    <t>谷塚東部ブロック瀬崎まちづくり市民会議 せざき初夢市民会議・新年交流会　会費</t>
  </si>
  <si>
    <t>壱丁目町会令和2年新年会　会費</t>
  </si>
  <si>
    <t>草加市ボーイスカウト・ガールスカウト連絡協議会新年会　会費</t>
  </si>
  <si>
    <t>公益社団法人埼玉県柔道整復師会「新春の集い」　会費</t>
  </si>
  <si>
    <t>2020年草加市町会連合会川柳ブロック新年会　会費</t>
  </si>
  <si>
    <t>花栗商店会新年賀詞交歓会　会費</t>
  </si>
  <si>
    <t>瀬崎第三町会令和2年度新年会　会費</t>
  </si>
  <si>
    <t>草加市農業委員会新年会　会費</t>
  </si>
  <si>
    <t>新春交通安全賀詞交歓会　会費</t>
  </si>
  <si>
    <t>草加八潮LPG消防協力隊「新春安全の集い」　会費</t>
  </si>
  <si>
    <t>埼玉県年金協会越谷支部草加分会新年会 会費</t>
  </si>
  <si>
    <t>令和2年草加市交通安全母の会新年会　会費</t>
  </si>
  <si>
    <t>草加市中央部工業会・草加市北部工業会・草加市東部工業会合同新年会　会費</t>
  </si>
  <si>
    <t>NPO法人草加市身体障害者福祉協会令和2年新年会　会費</t>
  </si>
  <si>
    <t>稲荷第一町会　役員・班長・防犯パトロール隊員等合同新年会　会費</t>
  </si>
  <si>
    <t>草加市テニス協会創立50周年記念式典・祝賀会　会費</t>
  </si>
  <si>
    <t>草加地区保護司会新年会　会費</t>
  </si>
  <si>
    <t>草加地区更生保護女性会新年会　会費</t>
  </si>
  <si>
    <t>草加・八潮警察官友の会令和2年賀詞交歓会　会費</t>
  </si>
  <si>
    <t>瀬崎第一町会令和2年新年会　会費</t>
  </si>
  <si>
    <t>両新田レオーズ40周年記念式典　会費</t>
  </si>
  <si>
    <t>草加市日中友好協会2020年新春の集い　会費</t>
  </si>
  <si>
    <t>草加市福島県人会新年会　会費</t>
  </si>
  <si>
    <t>ボランティア草加連絡協議会新年交流会　会費　</t>
  </si>
  <si>
    <t>草加市西部工業会・草加市南部工業会合同新年会　会費</t>
  </si>
  <si>
    <t>令和元年度草加市中学校体育連盟懇親会　会費</t>
  </si>
  <si>
    <t>草友会・年金者連盟合同新年会　会費</t>
  </si>
  <si>
    <t>草加市ラジオ体操連盟創立40周年記念式典・祝賀会　会費</t>
  </si>
  <si>
    <t>草加駅西口商店会新年会　会費</t>
  </si>
  <si>
    <t>市役所通り商店会新年会　会費</t>
  </si>
  <si>
    <t>合計77件</t>
  </si>
  <si>
    <t>令和２年県と市議会議長会・町村議会議長会との新年懇談会 会費</t>
  </si>
  <si>
    <t>草加商工会議所・公益社団法人川口法人会第６支部・第７支部・草加青色申告会　新年賀詞交歓会 会費</t>
  </si>
  <si>
    <t>草加八潮地区三師会　合同新年会 会費</t>
  </si>
  <si>
    <t>草加商工会議所 新年賀詞交歓会　会費</t>
  </si>
  <si>
    <t>特定非営利活動法人今様草加宿新年会　会費</t>
  </si>
  <si>
    <t>平成31年度　特定非営利活動法人今様草加宿　新年会　会費</t>
  </si>
  <si>
    <t>草加市PTA連合会賀詞交歓会　会費</t>
  </si>
  <si>
    <t>草加市ボーイスカウト・ガールスカウト連絡協議会新年会　会費</t>
  </si>
  <si>
    <t>草加市農業委員会新年会　会費</t>
  </si>
  <si>
    <t>令和２年草加から甲子園へ送る会懇親会　会費</t>
  </si>
  <si>
    <t>草加市中学校体育連盟懇親会　会費</t>
  </si>
  <si>
    <t>ボランティア草加連絡協議会新年交流会　参加費</t>
  </si>
  <si>
    <t>草友会・埼玉県市町村職員年金者連盟草加支部新年会　会費</t>
  </si>
  <si>
    <t>全世界空手道選手権大会６位入賞　星龍之介祝勝会　会費</t>
  </si>
  <si>
    <t>渡邊正治氏瑞寶單光章受章祝賀会　会費</t>
  </si>
  <si>
    <t>草加市町会連合会　新年会　会費</t>
  </si>
  <si>
    <t>令和２年草加市青少年相撲振興会新年会　会費</t>
  </si>
  <si>
    <t>両新田レオーズ40周年記念式典　会費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</si>
</sst>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_);[Red]\(0\)"/>
    <numFmt numFmtId="180" formatCode="m&quot;月&quot;dd&quot;日&quot;"/>
    <numFmt numFmtId="181" formatCode="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179" fontId="4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vertical="center" wrapText="1"/>
    </xf>
    <xf numFmtId="179" fontId="0" fillId="0" borderId="0" xfId="0" applyNumberFormat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shrinkToFit="1"/>
    </xf>
    <xf numFmtId="179" fontId="0" fillId="0" borderId="11" xfId="0" applyNumberFormat="1" applyBorder="1" applyAlignment="1">
      <alignment horizontal="center" vertical="center"/>
    </xf>
    <xf numFmtId="38" fontId="0" fillId="0" borderId="11" xfId="5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 vertical="center"/>
    </xf>
    <xf numFmtId="0" fontId="0" fillId="0" borderId="12" xfId="0" applyFont="1" applyBorder="1" applyAlignment="1">
      <alignment shrinkToFit="1"/>
    </xf>
    <xf numFmtId="0" fontId="0" fillId="0" borderId="11" xfId="0" applyFont="1" applyFill="1" applyBorder="1" applyAlignment="1">
      <alignment shrinkToFit="1"/>
    </xf>
    <xf numFmtId="178" fontId="0" fillId="0" borderId="12" xfId="51" applyNumberFormat="1" applyFont="1" applyBorder="1" applyAlignment="1">
      <alignment shrinkToFit="1"/>
    </xf>
    <xf numFmtId="178" fontId="0" fillId="0" borderId="11" xfId="51" applyNumberFormat="1" applyFont="1" applyBorder="1" applyAlignment="1">
      <alignment shrinkToFit="1"/>
    </xf>
    <xf numFmtId="178" fontId="0" fillId="0" borderId="11" xfId="51" applyNumberFormat="1" applyFont="1" applyFill="1" applyBorder="1" applyAlignment="1">
      <alignment shrinkToFit="1"/>
    </xf>
    <xf numFmtId="178" fontId="0" fillId="0" borderId="11" xfId="51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33" borderId="12" xfId="0" applyNumberFormat="1" applyFill="1" applyBorder="1" applyAlignment="1">
      <alignment shrinkToFit="1"/>
    </xf>
    <xf numFmtId="56" fontId="0" fillId="33" borderId="11" xfId="0" applyNumberFormat="1" applyFill="1" applyBorder="1" applyAlignment="1">
      <alignment shrinkToFit="1"/>
    </xf>
    <xf numFmtId="56" fontId="0" fillId="33" borderId="11" xfId="0" applyNumberFormat="1" applyFont="1" applyFill="1" applyBorder="1" applyAlignment="1">
      <alignment shrinkToFit="1"/>
    </xf>
    <xf numFmtId="0" fontId="0" fillId="33" borderId="0" xfId="0" applyFill="1" applyBorder="1" applyAlignment="1">
      <alignment/>
    </xf>
    <xf numFmtId="56" fontId="0" fillId="33" borderId="10" xfId="0" applyNumberForma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8973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9525</xdr:colOff>
      <xdr:row>137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37744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8973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9525</xdr:colOff>
      <xdr:row>109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89738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9525</xdr:colOff>
      <xdr:row>126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88845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117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117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117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4117300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9525</xdr:colOff>
      <xdr:row>82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4087475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2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9525</xdr:colOff>
      <xdr:row>123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1374100"/>
          <a:ext cx="95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11.50390625" style="19" customWidth="1"/>
    <col min="2" max="2" width="66.125" style="14" customWidth="1"/>
    <col min="3" max="3" width="10.125" style="0" customWidth="1"/>
    <col min="4" max="4" width="8.625" style="3" customWidth="1"/>
  </cols>
  <sheetData>
    <row r="1" ht="13.5">
      <c r="A1" s="19" t="s">
        <v>0</v>
      </c>
    </row>
    <row r="2" spans="1:2" ht="13.5">
      <c r="A2"/>
      <c r="B2"/>
    </row>
    <row r="3" ht="13.5">
      <c r="A3" s="19" t="s">
        <v>14</v>
      </c>
    </row>
    <row r="4" spans="1:4" ht="15.75" customHeight="1">
      <c r="A4" s="26" t="s">
        <v>12</v>
      </c>
      <c r="B4" s="6" t="s">
        <v>19</v>
      </c>
      <c r="C4" s="16" t="s">
        <v>20</v>
      </c>
      <c r="D4"/>
    </row>
    <row r="5" spans="1:4" ht="13.5">
      <c r="A5" s="27">
        <v>43469</v>
      </c>
      <c r="B5" s="20" t="s">
        <v>35</v>
      </c>
      <c r="C5" s="22">
        <v>5000</v>
      </c>
      <c r="D5"/>
    </row>
    <row r="6" spans="1:4" ht="13.5">
      <c r="A6" s="28">
        <v>43469</v>
      </c>
      <c r="B6" s="21" t="s">
        <v>36</v>
      </c>
      <c r="C6" s="23">
        <v>5000</v>
      </c>
      <c r="D6"/>
    </row>
    <row r="7" spans="1:4" ht="13.5">
      <c r="A7" s="28">
        <v>43837</v>
      </c>
      <c r="B7" s="15" t="s">
        <v>37</v>
      </c>
      <c r="C7" s="23">
        <v>10000</v>
      </c>
      <c r="D7"/>
    </row>
    <row r="8" spans="1:4" ht="13.5">
      <c r="A8" s="28">
        <v>43837</v>
      </c>
      <c r="B8" s="15" t="s">
        <v>38</v>
      </c>
      <c r="C8" s="23">
        <v>3000</v>
      </c>
      <c r="D8"/>
    </row>
    <row r="9" spans="1:4" ht="13.5">
      <c r="A9" s="28">
        <v>43838</v>
      </c>
      <c r="B9" s="21" t="s">
        <v>39</v>
      </c>
      <c r="C9" s="23">
        <v>2000</v>
      </c>
      <c r="D9"/>
    </row>
    <row r="10" spans="1:4" ht="13.5">
      <c r="A10" s="28">
        <v>43839</v>
      </c>
      <c r="B10" s="21" t="s">
        <v>40</v>
      </c>
      <c r="C10" s="23">
        <v>4000</v>
      </c>
      <c r="D10"/>
    </row>
    <row r="11" spans="1:4" ht="13.5">
      <c r="A11" s="28">
        <v>43840</v>
      </c>
      <c r="B11" s="15" t="s">
        <v>41</v>
      </c>
      <c r="C11" s="23">
        <v>5000</v>
      </c>
      <c r="D11"/>
    </row>
    <row r="12" spans="1:4" ht="13.5">
      <c r="A12" s="28">
        <v>43841</v>
      </c>
      <c r="B12" s="21" t="s">
        <v>42</v>
      </c>
      <c r="C12" s="24">
        <v>3000</v>
      </c>
      <c r="D12"/>
    </row>
    <row r="13" spans="1:4" ht="13.5">
      <c r="A13" s="28">
        <v>43841</v>
      </c>
      <c r="B13" s="15" t="s">
        <v>43</v>
      </c>
      <c r="C13" s="23">
        <v>5000</v>
      </c>
      <c r="D13"/>
    </row>
    <row r="14" spans="1:4" ht="13.5">
      <c r="A14" s="28">
        <v>43841</v>
      </c>
      <c r="B14" s="15" t="s">
        <v>44</v>
      </c>
      <c r="C14" s="23">
        <v>5000</v>
      </c>
      <c r="D14"/>
    </row>
    <row r="15" spans="1:4" ht="13.5">
      <c r="A15" s="28">
        <v>43842</v>
      </c>
      <c r="B15" s="15" t="s">
        <v>45</v>
      </c>
      <c r="C15" s="23">
        <v>5000</v>
      </c>
      <c r="D15"/>
    </row>
    <row r="16" spans="1:3" ht="13.5">
      <c r="A16" s="28">
        <v>43842</v>
      </c>
      <c r="B16" s="15" t="s">
        <v>46</v>
      </c>
      <c r="C16" s="23">
        <v>6000</v>
      </c>
    </row>
    <row r="17" spans="1:3" ht="13.5">
      <c r="A17" s="28">
        <v>43842</v>
      </c>
      <c r="B17" s="15" t="s">
        <v>47</v>
      </c>
      <c r="C17" s="23">
        <v>3000</v>
      </c>
    </row>
    <row r="18" spans="1:3" ht="13.5">
      <c r="A18" s="28">
        <v>43842</v>
      </c>
      <c r="B18" s="15" t="s">
        <v>48</v>
      </c>
      <c r="C18" s="23">
        <v>1500</v>
      </c>
    </row>
    <row r="19" spans="1:3" ht="13.5">
      <c r="A19" s="28">
        <v>43843</v>
      </c>
      <c r="B19" s="15" t="s">
        <v>49</v>
      </c>
      <c r="C19" s="23">
        <v>1000</v>
      </c>
    </row>
    <row r="20" spans="1:3" ht="13.5">
      <c r="A20" s="28">
        <v>43844</v>
      </c>
      <c r="B20" s="15" t="s">
        <v>50</v>
      </c>
      <c r="C20" s="23">
        <v>7000</v>
      </c>
    </row>
    <row r="21" spans="1:3" ht="13.5">
      <c r="A21" s="28">
        <v>43845</v>
      </c>
      <c r="B21" s="15" t="s">
        <v>51</v>
      </c>
      <c r="C21" s="23">
        <v>5000</v>
      </c>
    </row>
    <row r="22" spans="1:3" ht="13.5">
      <c r="A22" s="28">
        <v>43845</v>
      </c>
      <c r="B22" s="15" t="s">
        <v>52</v>
      </c>
      <c r="C22" s="23">
        <v>5000</v>
      </c>
    </row>
    <row r="23" spans="1:3" ht="13.5">
      <c r="A23" s="28">
        <v>43845</v>
      </c>
      <c r="B23" s="15" t="s">
        <v>53</v>
      </c>
      <c r="C23" s="23">
        <v>6000</v>
      </c>
    </row>
    <row r="24" spans="1:3" ht="13.5">
      <c r="A24" s="28">
        <v>43846</v>
      </c>
      <c r="B24" s="15" t="s">
        <v>54</v>
      </c>
      <c r="C24" s="23">
        <v>5000</v>
      </c>
    </row>
    <row r="25" spans="1:3" ht="13.5">
      <c r="A25" s="28">
        <v>43846</v>
      </c>
      <c r="B25" s="15" t="s">
        <v>55</v>
      </c>
      <c r="C25" s="23">
        <v>4200</v>
      </c>
    </row>
    <row r="26" spans="1:3" ht="13.5">
      <c r="A26" s="28">
        <v>43847</v>
      </c>
      <c r="B26" s="15" t="s">
        <v>56</v>
      </c>
      <c r="C26" s="23">
        <v>5000</v>
      </c>
    </row>
    <row r="27" spans="1:3" ht="13.5">
      <c r="A27" s="28">
        <v>43847</v>
      </c>
      <c r="B27" s="15" t="s">
        <v>57</v>
      </c>
      <c r="C27" s="23">
        <v>5000</v>
      </c>
    </row>
    <row r="28" spans="1:3" ht="13.5">
      <c r="A28" s="28">
        <v>43847</v>
      </c>
      <c r="B28" s="15" t="s">
        <v>58</v>
      </c>
      <c r="C28" s="23">
        <v>5000</v>
      </c>
    </row>
    <row r="29" spans="1:3" ht="13.5">
      <c r="A29" s="28">
        <v>43847</v>
      </c>
      <c r="B29" s="15" t="s">
        <v>59</v>
      </c>
      <c r="C29" s="23">
        <v>4000</v>
      </c>
    </row>
    <row r="30" spans="1:3" ht="13.5">
      <c r="A30" s="28">
        <v>43847</v>
      </c>
      <c r="B30" s="15" t="s">
        <v>60</v>
      </c>
      <c r="C30" s="23">
        <v>10000</v>
      </c>
    </row>
    <row r="31" spans="1:3" ht="13.5">
      <c r="A31" s="28">
        <v>43848</v>
      </c>
      <c r="B31" s="15" t="s">
        <v>61</v>
      </c>
      <c r="C31" s="23">
        <v>5000</v>
      </c>
    </row>
    <row r="32" spans="1:3" ht="13.5">
      <c r="A32" s="28">
        <v>43848</v>
      </c>
      <c r="B32" s="15" t="s">
        <v>62</v>
      </c>
      <c r="C32" s="23">
        <v>5000</v>
      </c>
    </row>
    <row r="33" spans="1:3" ht="13.5">
      <c r="A33" s="28">
        <v>43849</v>
      </c>
      <c r="B33" s="15" t="s">
        <v>63</v>
      </c>
      <c r="C33" s="24">
        <v>2500</v>
      </c>
    </row>
    <row r="34" spans="1:3" ht="13.5">
      <c r="A34" s="28">
        <v>43849</v>
      </c>
      <c r="B34" s="15" t="s">
        <v>64</v>
      </c>
      <c r="C34" s="23">
        <v>5000</v>
      </c>
    </row>
    <row r="35" spans="1:3" ht="13.5">
      <c r="A35" s="28">
        <v>43849</v>
      </c>
      <c r="B35" s="15" t="s">
        <v>65</v>
      </c>
      <c r="C35" s="23">
        <v>1000</v>
      </c>
    </row>
    <row r="36" spans="1:3" ht="13.5">
      <c r="A36" s="28">
        <v>43849</v>
      </c>
      <c r="B36" s="15" t="s">
        <v>66</v>
      </c>
      <c r="C36" s="23">
        <v>5000</v>
      </c>
    </row>
    <row r="37" spans="1:3" ht="13.5">
      <c r="A37" s="28">
        <v>43849</v>
      </c>
      <c r="B37" s="15" t="s">
        <v>67</v>
      </c>
      <c r="C37" s="23">
        <v>7500</v>
      </c>
    </row>
    <row r="38" spans="1:3" ht="13.5">
      <c r="A38" s="28">
        <v>43850</v>
      </c>
      <c r="B38" s="15" t="s">
        <v>68</v>
      </c>
      <c r="C38" s="23">
        <v>4000</v>
      </c>
    </row>
    <row r="39" spans="1:3" ht="13.5">
      <c r="A39" s="28">
        <v>43850</v>
      </c>
      <c r="B39" s="15" t="s">
        <v>69</v>
      </c>
      <c r="C39" s="24">
        <v>5000</v>
      </c>
    </row>
    <row r="40" spans="1:3" ht="13.5">
      <c r="A40" s="28">
        <v>43851</v>
      </c>
      <c r="B40" s="15" t="s">
        <v>70</v>
      </c>
      <c r="C40" s="24">
        <v>5000</v>
      </c>
    </row>
    <row r="41" spans="1:3" ht="13.5">
      <c r="A41" s="28">
        <v>43852</v>
      </c>
      <c r="B41" s="15" t="s">
        <v>71</v>
      </c>
      <c r="C41" s="24">
        <v>5000</v>
      </c>
    </row>
    <row r="42" spans="1:3" ht="13.5">
      <c r="A42" s="28">
        <v>43852</v>
      </c>
      <c r="B42" s="15" t="s">
        <v>72</v>
      </c>
      <c r="C42" s="24">
        <v>6000</v>
      </c>
    </row>
    <row r="43" spans="1:3" ht="13.5">
      <c r="A43" s="28">
        <v>43852</v>
      </c>
      <c r="B43" s="15" t="s">
        <v>73</v>
      </c>
      <c r="C43" s="24">
        <v>3000</v>
      </c>
    </row>
    <row r="44" spans="1:3" ht="13.5">
      <c r="A44" s="29">
        <v>43853</v>
      </c>
      <c r="B44" s="15" t="s">
        <v>74</v>
      </c>
      <c r="C44" s="23">
        <v>3000</v>
      </c>
    </row>
    <row r="45" spans="1:3" ht="13.5">
      <c r="A45" s="29">
        <v>43853</v>
      </c>
      <c r="B45" s="15" t="s">
        <v>75</v>
      </c>
      <c r="C45" s="23">
        <v>5000</v>
      </c>
    </row>
    <row r="46" spans="1:3" ht="13.5">
      <c r="A46" s="29">
        <v>43853</v>
      </c>
      <c r="B46" s="15" t="s">
        <v>76</v>
      </c>
      <c r="C46" s="23">
        <v>2000</v>
      </c>
    </row>
    <row r="47" spans="1:3" ht="13.5">
      <c r="A47" s="29">
        <v>43853</v>
      </c>
      <c r="B47" s="15" t="s">
        <v>77</v>
      </c>
      <c r="C47" s="23">
        <v>5000</v>
      </c>
    </row>
    <row r="48" spans="1:3" ht="13.5">
      <c r="A48" s="29">
        <v>43854</v>
      </c>
      <c r="B48" s="15" t="s">
        <v>78</v>
      </c>
      <c r="C48" s="24">
        <v>7000</v>
      </c>
    </row>
    <row r="49" spans="1:3" ht="13.5">
      <c r="A49" s="29">
        <v>43854</v>
      </c>
      <c r="B49" s="15" t="s">
        <v>79</v>
      </c>
      <c r="C49" s="23">
        <v>3000</v>
      </c>
    </row>
    <row r="50" spans="1:3" ht="13.5">
      <c r="A50" s="28">
        <v>43855</v>
      </c>
      <c r="B50" s="15" t="s">
        <v>80</v>
      </c>
      <c r="C50" s="24">
        <v>1500</v>
      </c>
    </row>
    <row r="51" spans="1:3" ht="13.5">
      <c r="A51" s="28">
        <v>43855</v>
      </c>
      <c r="B51" s="15" t="s">
        <v>81</v>
      </c>
      <c r="C51" s="23">
        <v>500</v>
      </c>
    </row>
    <row r="52" spans="1:3" ht="13.5">
      <c r="A52" s="28">
        <v>43855</v>
      </c>
      <c r="B52" s="15" t="s">
        <v>82</v>
      </c>
      <c r="C52" s="23">
        <v>5000</v>
      </c>
    </row>
    <row r="53" spans="1:3" ht="13.5">
      <c r="A53" s="28">
        <v>43855</v>
      </c>
      <c r="B53" s="15" t="s">
        <v>83</v>
      </c>
      <c r="C53" s="23">
        <v>5000</v>
      </c>
    </row>
    <row r="54" spans="1:3" ht="13.5">
      <c r="A54" s="28">
        <v>43855</v>
      </c>
      <c r="B54" s="15" t="s">
        <v>84</v>
      </c>
      <c r="C54" s="23">
        <v>5000</v>
      </c>
    </row>
    <row r="55" spans="1:3" ht="13.5">
      <c r="A55" s="28">
        <v>43855</v>
      </c>
      <c r="B55" s="15" t="s">
        <v>85</v>
      </c>
      <c r="C55" s="23">
        <v>5000</v>
      </c>
    </row>
    <row r="56" spans="1:3" ht="13.5">
      <c r="A56" s="28">
        <v>43856</v>
      </c>
      <c r="B56" s="15" t="s">
        <v>86</v>
      </c>
      <c r="C56" s="23">
        <v>5000</v>
      </c>
    </row>
    <row r="57" spans="1:3" ht="13.5">
      <c r="A57" s="28">
        <v>43856</v>
      </c>
      <c r="B57" s="15" t="s">
        <v>87</v>
      </c>
      <c r="C57" s="23">
        <v>2000</v>
      </c>
    </row>
    <row r="58" spans="1:3" ht="13.5">
      <c r="A58" s="29">
        <v>43857</v>
      </c>
      <c r="B58" s="15" t="s">
        <v>88</v>
      </c>
      <c r="C58" s="23">
        <v>5000</v>
      </c>
    </row>
    <row r="59" spans="1:3" ht="13.5">
      <c r="A59" s="29">
        <v>43857</v>
      </c>
      <c r="B59" s="15" t="s">
        <v>89</v>
      </c>
      <c r="C59" s="23">
        <v>5000</v>
      </c>
    </row>
    <row r="60" spans="1:4" ht="13.5">
      <c r="A60" s="28">
        <v>43859</v>
      </c>
      <c r="B60" s="15" t="s">
        <v>90</v>
      </c>
      <c r="C60" s="23">
        <v>10000</v>
      </c>
      <c r="D60"/>
    </row>
    <row r="61" spans="1:3" ht="13.5">
      <c r="A61" s="28">
        <v>43860</v>
      </c>
      <c r="B61" s="15" t="s">
        <v>91</v>
      </c>
      <c r="C61" s="23">
        <v>3500</v>
      </c>
    </row>
    <row r="62" spans="1:3" ht="13.5">
      <c r="A62" s="28">
        <v>43861</v>
      </c>
      <c r="B62" s="15" t="s">
        <v>92</v>
      </c>
      <c r="C62" s="23">
        <v>5000</v>
      </c>
    </row>
    <row r="63" spans="1:3" ht="13.5">
      <c r="A63" s="28">
        <v>43861</v>
      </c>
      <c r="B63" s="15" t="s">
        <v>93</v>
      </c>
      <c r="C63" s="24">
        <v>5000</v>
      </c>
    </row>
    <row r="64" spans="1:3" ht="13.5">
      <c r="A64" s="28">
        <v>43862</v>
      </c>
      <c r="B64" s="15" t="s">
        <v>128</v>
      </c>
      <c r="C64" s="23">
        <v>4500</v>
      </c>
    </row>
    <row r="65" spans="1:3" ht="13.5">
      <c r="A65" s="28">
        <v>43863</v>
      </c>
      <c r="B65" s="15" t="s">
        <v>94</v>
      </c>
      <c r="C65" s="23">
        <v>3000</v>
      </c>
    </row>
    <row r="66" spans="1:3" ht="13.5">
      <c r="A66" s="28">
        <v>43863</v>
      </c>
      <c r="B66" s="15" t="s">
        <v>95</v>
      </c>
      <c r="C66" s="23">
        <v>1000</v>
      </c>
    </row>
    <row r="67" spans="1:3" ht="13.5">
      <c r="A67" s="28">
        <v>43863</v>
      </c>
      <c r="B67" s="21" t="s">
        <v>96</v>
      </c>
      <c r="C67" s="23">
        <v>3000</v>
      </c>
    </row>
    <row r="68" spans="1:3" ht="13.5">
      <c r="A68" s="28">
        <v>43867</v>
      </c>
      <c r="B68" s="15" t="s">
        <v>97</v>
      </c>
      <c r="C68" s="23">
        <v>5000</v>
      </c>
    </row>
    <row r="69" spans="1:3" ht="13.5">
      <c r="A69" s="28">
        <v>43868</v>
      </c>
      <c r="B69" s="15" t="s">
        <v>98</v>
      </c>
      <c r="C69" s="23">
        <v>4000</v>
      </c>
    </row>
    <row r="70" spans="1:3" ht="13.5">
      <c r="A70" s="28">
        <v>43868</v>
      </c>
      <c r="B70" s="15" t="s">
        <v>99</v>
      </c>
      <c r="C70" s="23">
        <v>10000</v>
      </c>
    </row>
    <row r="71" spans="1:3" ht="13.5">
      <c r="A71" s="28">
        <v>43870</v>
      </c>
      <c r="B71" s="15" t="s">
        <v>100</v>
      </c>
      <c r="C71" s="23">
        <v>1000</v>
      </c>
    </row>
    <row r="72" spans="1:3" ht="13.5">
      <c r="A72" s="28">
        <v>43870</v>
      </c>
      <c r="B72" s="15" t="s">
        <v>101</v>
      </c>
      <c r="C72" s="23">
        <v>5000</v>
      </c>
    </row>
    <row r="73" spans="1:3" ht="13.5">
      <c r="A73" s="28">
        <v>43870</v>
      </c>
      <c r="B73" s="15" t="s">
        <v>102</v>
      </c>
      <c r="C73" s="23">
        <v>3000</v>
      </c>
    </row>
    <row r="74" spans="1:3" ht="13.5">
      <c r="A74" s="28">
        <v>43872</v>
      </c>
      <c r="B74" s="15" t="s">
        <v>103</v>
      </c>
      <c r="C74" s="23">
        <v>5000</v>
      </c>
    </row>
    <row r="75" spans="1:3" ht="13.5">
      <c r="A75" s="28">
        <v>43875</v>
      </c>
      <c r="B75" s="15" t="s">
        <v>104</v>
      </c>
      <c r="C75" s="23">
        <v>1000</v>
      </c>
    </row>
    <row r="76" spans="1:3" ht="13.5">
      <c r="A76" s="28">
        <v>43875</v>
      </c>
      <c r="B76" s="15" t="s">
        <v>105</v>
      </c>
      <c r="C76" s="23">
        <v>5000</v>
      </c>
    </row>
    <row r="77" spans="1:3" ht="13.5">
      <c r="A77" s="28">
        <v>43875</v>
      </c>
      <c r="B77" s="15" t="s">
        <v>106</v>
      </c>
      <c r="C77" s="23">
        <v>6000</v>
      </c>
    </row>
    <row r="78" spans="1:3" ht="13.5">
      <c r="A78" s="28">
        <v>43875</v>
      </c>
      <c r="B78" s="15" t="s">
        <v>107</v>
      </c>
      <c r="C78" s="23">
        <v>5000</v>
      </c>
    </row>
    <row r="79" spans="1:3" ht="13.5">
      <c r="A79" s="28">
        <v>43877</v>
      </c>
      <c r="B79" s="15" t="s">
        <v>108</v>
      </c>
      <c r="C79" s="23">
        <v>4000</v>
      </c>
    </row>
    <row r="80" spans="1:3" ht="13.5">
      <c r="A80" s="28">
        <v>43878</v>
      </c>
      <c r="B80" s="21" t="s">
        <v>109</v>
      </c>
      <c r="C80" s="24">
        <v>5000</v>
      </c>
    </row>
    <row r="81" spans="1:3" ht="13.5">
      <c r="A81" s="28">
        <v>43886</v>
      </c>
      <c r="B81" s="15" t="s">
        <v>110</v>
      </c>
      <c r="C81" s="23">
        <v>5000</v>
      </c>
    </row>
    <row r="82" spans="1:3" ht="13.5">
      <c r="A82" s="33" t="s">
        <v>111</v>
      </c>
      <c r="B82" s="34"/>
      <c r="C82" s="25">
        <f>SUM(C5:C81)</f>
        <v>346700</v>
      </c>
    </row>
    <row r="83" spans="1:3" ht="13.5">
      <c r="A83" s="30"/>
      <c r="B83" s="4"/>
      <c r="C83" s="18"/>
    </row>
    <row r="84" spans="1:4" s="8" customFormat="1" ht="13.5">
      <c r="A84" s="19" t="s">
        <v>18</v>
      </c>
      <c r="B84" s="14"/>
      <c r="C84"/>
      <c r="D84" s="12"/>
    </row>
    <row r="85" spans="1:4" ht="13.5">
      <c r="A85" s="26" t="s">
        <v>12</v>
      </c>
      <c r="B85" s="6" t="s">
        <v>19</v>
      </c>
      <c r="C85" s="16" t="s">
        <v>20</v>
      </c>
      <c r="D85"/>
    </row>
    <row r="86" spans="1:4" ht="13.5">
      <c r="A86" s="31">
        <v>43834</v>
      </c>
      <c r="B86" s="21" t="s">
        <v>36</v>
      </c>
      <c r="C86" s="13">
        <v>5000</v>
      </c>
      <c r="D86"/>
    </row>
    <row r="87" spans="1:4" ht="27">
      <c r="A87" s="31">
        <v>43838</v>
      </c>
      <c r="B87" s="11" t="s">
        <v>113</v>
      </c>
      <c r="C87" s="13">
        <v>2000</v>
      </c>
      <c r="D87"/>
    </row>
    <row r="88" spans="1:4" ht="13.5">
      <c r="A88" s="31">
        <v>43839</v>
      </c>
      <c r="B88" s="11" t="s">
        <v>112</v>
      </c>
      <c r="C88" s="13">
        <v>3000</v>
      </c>
      <c r="D88"/>
    </row>
    <row r="89" spans="1:4" ht="13.5">
      <c r="A89" s="31">
        <v>43842</v>
      </c>
      <c r="B89" s="11" t="s">
        <v>29</v>
      </c>
      <c r="C89" s="13">
        <v>5000</v>
      </c>
      <c r="D89"/>
    </row>
    <row r="90" spans="1:4" ht="13.5">
      <c r="A90" s="31">
        <v>43844</v>
      </c>
      <c r="B90" s="15" t="s">
        <v>50</v>
      </c>
      <c r="C90" s="13">
        <v>7000</v>
      </c>
      <c r="D90"/>
    </row>
    <row r="91" spans="1:4" ht="13.5">
      <c r="A91" s="31">
        <v>43846</v>
      </c>
      <c r="B91" s="11" t="s">
        <v>117</v>
      </c>
      <c r="C91" s="13">
        <v>5000</v>
      </c>
      <c r="D91"/>
    </row>
    <row r="92" spans="1:4" ht="13.5">
      <c r="A92" s="31">
        <v>43847</v>
      </c>
      <c r="B92" s="11" t="s">
        <v>118</v>
      </c>
      <c r="C92" s="13">
        <v>4000</v>
      </c>
      <c r="D92"/>
    </row>
    <row r="93" spans="1:4" ht="13.5">
      <c r="A93" s="31">
        <v>43851</v>
      </c>
      <c r="B93" s="15" t="s">
        <v>70</v>
      </c>
      <c r="C93" s="13">
        <v>5000</v>
      </c>
      <c r="D93"/>
    </row>
    <row r="94" spans="1:4" ht="13.5">
      <c r="A94" s="31">
        <v>43853</v>
      </c>
      <c r="B94" s="15" t="s">
        <v>75</v>
      </c>
      <c r="C94" s="13">
        <v>5000</v>
      </c>
      <c r="D94"/>
    </row>
    <row r="95" spans="1:4" ht="13.5">
      <c r="A95" s="31">
        <v>43854</v>
      </c>
      <c r="B95" s="15" t="s">
        <v>79</v>
      </c>
      <c r="C95" s="13">
        <v>3000</v>
      </c>
      <c r="D95"/>
    </row>
    <row r="96" spans="1:4" ht="13.5">
      <c r="A96" s="31">
        <v>43855</v>
      </c>
      <c r="B96" s="15" t="s">
        <v>84</v>
      </c>
      <c r="C96" s="13">
        <v>5000</v>
      </c>
      <c r="D96"/>
    </row>
    <row r="97" spans="1:4" ht="13.5">
      <c r="A97" s="31">
        <v>43855</v>
      </c>
      <c r="B97" s="11" t="s">
        <v>119</v>
      </c>
      <c r="C97" s="13">
        <v>5000</v>
      </c>
      <c r="D97"/>
    </row>
    <row r="98" spans="1:3" ht="15.75" customHeight="1">
      <c r="A98" s="31">
        <v>43857</v>
      </c>
      <c r="B98" s="11" t="s">
        <v>120</v>
      </c>
      <c r="C98" s="13">
        <v>5000</v>
      </c>
    </row>
    <row r="99" spans="1:4" s="8" customFormat="1" ht="15.75" customHeight="1">
      <c r="A99" s="31">
        <v>43861</v>
      </c>
      <c r="B99" s="15" t="s">
        <v>93</v>
      </c>
      <c r="C99" s="13">
        <v>5000</v>
      </c>
      <c r="D99" s="12"/>
    </row>
    <row r="100" spans="1:3" ht="15.75" customHeight="1">
      <c r="A100" s="31">
        <v>43862</v>
      </c>
      <c r="B100" s="15" t="s">
        <v>128</v>
      </c>
      <c r="C100" s="13">
        <v>4500</v>
      </c>
    </row>
    <row r="101" spans="1:4" ht="13.5">
      <c r="A101" s="31">
        <v>43863</v>
      </c>
      <c r="B101" s="15" t="s">
        <v>94</v>
      </c>
      <c r="C101" s="13">
        <v>3000</v>
      </c>
      <c r="D101"/>
    </row>
    <row r="102" spans="1:4" ht="13.5">
      <c r="A102" s="31">
        <v>43869</v>
      </c>
      <c r="B102" s="11" t="s">
        <v>121</v>
      </c>
      <c r="C102" s="13">
        <v>4000</v>
      </c>
      <c r="D102"/>
    </row>
    <row r="103" spans="1:4" ht="13.5">
      <c r="A103" s="31">
        <v>43870</v>
      </c>
      <c r="B103" s="15" t="s">
        <v>102</v>
      </c>
      <c r="C103" s="13">
        <v>3000</v>
      </c>
      <c r="D103"/>
    </row>
    <row r="104" spans="1:4" ht="13.5">
      <c r="A104" s="31">
        <v>43875</v>
      </c>
      <c r="B104" s="11" t="s">
        <v>122</v>
      </c>
      <c r="C104" s="13">
        <v>6000</v>
      </c>
      <c r="D104"/>
    </row>
    <row r="105" spans="1:4" ht="13.5">
      <c r="A105" s="31">
        <v>43875</v>
      </c>
      <c r="B105" s="11" t="s">
        <v>123</v>
      </c>
      <c r="C105" s="13">
        <v>1000</v>
      </c>
      <c r="D105"/>
    </row>
    <row r="106" spans="1:4" ht="13.5">
      <c r="A106" s="31">
        <v>43875</v>
      </c>
      <c r="B106" s="11" t="s">
        <v>124</v>
      </c>
      <c r="C106" s="13">
        <v>5000</v>
      </c>
      <c r="D106"/>
    </row>
    <row r="107" spans="1:3" ht="13.5">
      <c r="A107" s="31">
        <v>43891</v>
      </c>
      <c r="B107" s="11" t="s">
        <v>125</v>
      </c>
      <c r="C107" s="13">
        <v>4000</v>
      </c>
    </row>
    <row r="108" spans="1:3" ht="13.5">
      <c r="A108" s="31">
        <v>43898</v>
      </c>
      <c r="B108" s="11" t="s">
        <v>126</v>
      </c>
      <c r="C108" s="13">
        <v>10000</v>
      </c>
    </row>
    <row r="109" spans="1:4" s="8" customFormat="1" ht="13.5">
      <c r="A109" s="33" t="s">
        <v>30</v>
      </c>
      <c r="B109" s="34"/>
      <c r="C109" s="13">
        <f>SUM(C86:C108)</f>
        <v>104500</v>
      </c>
      <c r="D109" s="12"/>
    </row>
    <row r="110" ht="13.5"/>
    <row r="111" ht="13.5">
      <c r="A111" s="19" t="s">
        <v>21</v>
      </c>
    </row>
    <row r="112" spans="1:3" ht="13.5">
      <c r="A112" s="26" t="s">
        <v>12</v>
      </c>
      <c r="B112" s="6" t="s">
        <v>19</v>
      </c>
      <c r="C112" s="16" t="s">
        <v>20</v>
      </c>
    </row>
    <row r="113" spans="1:4" ht="13.5">
      <c r="A113" s="31">
        <v>43469</v>
      </c>
      <c r="B113" s="11" t="s">
        <v>114</v>
      </c>
      <c r="C113" s="17">
        <v>5000</v>
      </c>
      <c r="D113"/>
    </row>
    <row r="114" spans="1:4" ht="13.5">
      <c r="A114" s="31">
        <v>43838</v>
      </c>
      <c r="B114" s="11" t="s">
        <v>115</v>
      </c>
      <c r="C114" s="17">
        <v>2000</v>
      </c>
      <c r="D114"/>
    </row>
    <row r="115" spans="1:4" ht="13.5">
      <c r="A115" s="31">
        <v>43481</v>
      </c>
      <c r="B115" s="11" t="s">
        <v>116</v>
      </c>
      <c r="C115" s="17">
        <v>5000</v>
      </c>
      <c r="D115"/>
    </row>
    <row r="116" spans="1:4" ht="13.5">
      <c r="A116" s="31">
        <v>43483</v>
      </c>
      <c r="B116" s="11" t="s">
        <v>127</v>
      </c>
      <c r="C116" s="17">
        <v>5000</v>
      </c>
      <c r="D116"/>
    </row>
    <row r="117" spans="1:4" ht="13.5">
      <c r="A117" s="31">
        <v>43488</v>
      </c>
      <c r="B117" s="11" t="s">
        <v>33</v>
      </c>
      <c r="C117" s="17">
        <v>5000</v>
      </c>
      <c r="D117"/>
    </row>
    <row r="118" spans="1:4" ht="13.5">
      <c r="A118" s="31">
        <v>43489</v>
      </c>
      <c r="B118" s="15" t="s">
        <v>79</v>
      </c>
      <c r="C118" s="17">
        <v>3000</v>
      </c>
      <c r="D118"/>
    </row>
    <row r="119" spans="1:4" ht="13.5">
      <c r="A119" s="31">
        <v>43490</v>
      </c>
      <c r="B119" s="15" t="s">
        <v>84</v>
      </c>
      <c r="C119" s="17">
        <v>5000</v>
      </c>
      <c r="D119"/>
    </row>
    <row r="120" spans="1:4" ht="13.5">
      <c r="A120" s="31">
        <v>43862</v>
      </c>
      <c r="B120" s="15" t="s">
        <v>128</v>
      </c>
      <c r="C120" s="17">
        <v>4500</v>
      </c>
      <c r="D120"/>
    </row>
    <row r="121" spans="1:4" ht="13.5">
      <c r="A121" s="31">
        <v>43870</v>
      </c>
      <c r="B121" s="11" t="s">
        <v>129</v>
      </c>
      <c r="C121" s="17">
        <v>5000</v>
      </c>
      <c r="D121"/>
    </row>
    <row r="122" spans="1:4" ht="13.5">
      <c r="A122" s="31">
        <v>43877</v>
      </c>
      <c r="B122" s="15" t="s">
        <v>108</v>
      </c>
      <c r="C122" s="17">
        <v>4000</v>
      </c>
      <c r="D122"/>
    </row>
    <row r="123" spans="1:4" ht="13.5">
      <c r="A123" s="35" t="s">
        <v>34</v>
      </c>
      <c r="B123" s="36"/>
      <c r="C123" s="17">
        <f>SUM(C113:C122)</f>
        <v>43500</v>
      </c>
      <c r="D123"/>
    </row>
    <row r="124" ht="13.5"/>
    <row r="125" spans="1:256" ht="13.5">
      <c r="A125" s="19" t="s">
        <v>22</v>
      </c>
      <c r="C125" t="s">
        <v>23</v>
      </c>
      <c r="D125" s="19"/>
      <c r="E125" s="14"/>
      <c r="G125" s="19"/>
      <c r="H125" s="14"/>
      <c r="J125" s="19"/>
      <c r="K125" s="14"/>
      <c r="M125" s="19"/>
      <c r="N125" s="14"/>
      <c r="P125" s="19"/>
      <c r="Q125" s="14"/>
      <c r="S125" s="19"/>
      <c r="T125" s="14"/>
      <c r="V125" s="19"/>
      <c r="W125" s="14"/>
      <c r="Y125" s="19"/>
      <c r="Z125" s="14"/>
      <c r="AB125" s="19"/>
      <c r="AC125" s="14"/>
      <c r="AE125" s="19"/>
      <c r="AF125" s="14"/>
      <c r="AH125" s="19"/>
      <c r="AI125" s="14"/>
      <c r="AK125" s="19"/>
      <c r="AL125" s="14"/>
      <c r="AN125" s="19"/>
      <c r="AO125" s="14"/>
      <c r="AQ125" s="19"/>
      <c r="AR125" s="14"/>
      <c r="AT125" s="19"/>
      <c r="AU125" s="14"/>
      <c r="AW125" s="19"/>
      <c r="AX125" s="14"/>
      <c r="AZ125" s="19"/>
      <c r="BA125" s="14"/>
      <c r="BC125" s="19"/>
      <c r="BD125" s="14"/>
      <c r="BF125" s="19"/>
      <c r="BG125" s="14"/>
      <c r="BI125" s="19"/>
      <c r="BJ125" s="14"/>
      <c r="BL125" s="19"/>
      <c r="BM125" s="14"/>
      <c r="BO125" s="19"/>
      <c r="BP125" s="14"/>
      <c r="BR125" s="19"/>
      <c r="BS125" s="14"/>
      <c r="BU125" s="19"/>
      <c r="BV125" s="14"/>
      <c r="BX125" s="19"/>
      <c r="BY125" s="14"/>
      <c r="CA125" s="19"/>
      <c r="CB125" s="14"/>
      <c r="CD125" s="19"/>
      <c r="CE125" s="14"/>
      <c r="CG125" s="19"/>
      <c r="CH125" s="14"/>
      <c r="CJ125" s="19"/>
      <c r="CK125" s="14"/>
      <c r="CM125" s="19"/>
      <c r="CN125" s="14"/>
      <c r="CP125" s="19"/>
      <c r="CQ125" s="14"/>
      <c r="CS125" s="19"/>
      <c r="CT125" s="14"/>
      <c r="CV125" s="19"/>
      <c r="CW125" s="14"/>
      <c r="CY125" s="19"/>
      <c r="CZ125" s="14"/>
      <c r="DB125" s="19"/>
      <c r="DC125" s="14"/>
      <c r="DE125" s="19"/>
      <c r="DF125" s="14"/>
      <c r="DH125" s="19"/>
      <c r="DI125" s="14"/>
      <c r="DK125" s="19"/>
      <c r="DL125" s="14"/>
      <c r="DN125" s="19"/>
      <c r="DO125" s="14"/>
      <c r="DQ125" s="19"/>
      <c r="DR125" s="14"/>
      <c r="DT125" s="19"/>
      <c r="DU125" s="14"/>
      <c r="DW125" s="19"/>
      <c r="DX125" s="14"/>
      <c r="DZ125" s="19"/>
      <c r="EA125" s="14"/>
      <c r="EC125" s="19"/>
      <c r="ED125" s="14"/>
      <c r="EF125" s="19"/>
      <c r="EG125" s="14"/>
      <c r="EI125" s="19"/>
      <c r="EJ125" s="14"/>
      <c r="EL125" s="19"/>
      <c r="EM125" s="14"/>
      <c r="EO125" s="19"/>
      <c r="EP125" s="14"/>
      <c r="ER125" s="19"/>
      <c r="ES125" s="14"/>
      <c r="EU125" s="19"/>
      <c r="EV125" s="14"/>
      <c r="EX125" s="19"/>
      <c r="EY125" s="14"/>
      <c r="FA125" s="19"/>
      <c r="FB125" s="14"/>
      <c r="FD125" s="19"/>
      <c r="FE125" s="14"/>
      <c r="FG125" s="19"/>
      <c r="FH125" s="14"/>
      <c r="FJ125" s="19"/>
      <c r="FK125" s="14"/>
      <c r="FM125" s="19"/>
      <c r="FN125" s="14"/>
      <c r="FP125" s="19"/>
      <c r="FQ125" s="14"/>
      <c r="FS125" s="19"/>
      <c r="FT125" s="14"/>
      <c r="FV125" s="19"/>
      <c r="FW125" s="14"/>
      <c r="FY125" s="19"/>
      <c r="FZ125" s="14"/>
      <c r="GB125" s="19"/>
      <c r="GC125" s="14"/>
      <c r="GE125" s="19"/>
      <c r="GF125" s="14"/>
      <c r="GH125" s="19"/>
      <c r="GI125" s="14"/>
      <c r="GK125" s="19"/>
      <c r="GL125" s="14"/>
      <c r="GN125" s="19"/>
      <c r="GO125" s="14"/>
      <c r="GQ125" s="19"/>
      <c r="GR125" s="14"/>
      <c r="GT125" s="19"/>
      <c r="GU125" s="14"/>
      <c r="GW125" s="19"/>
      <c r="GX125" s="14"/>
      <c r="GZ125" s="19"/>
      <c r="HA125" s="14"/>
      <c r="HC125" s="19"/>
      <c r="HD125" s="14"/>
      <c r="HF125" s="19"/>
      <c r="HG125" s="14"/>
      <c r="HI125" s="19"/>
      <c r="HJ125" s="14"/>
      <c r="HL125" s="19"/>
      <c r="HM125" s="14"/>
      <c r="HO125" s="19"/>
      <c r="HP125" s="14"/>
      <c r="HR125" s="19"/>
      <c r="HS125" s="14"/>
      <c r="HU125" s="19"/>
      <c r="HV125" s="14"/>
      <c r="HX125" s="19"/>
      <c r="HY125" s="14"/>
      <c r="IA125" s="19"/>
      <c r="IB125" s="14"/>
      <c r="ID125" s="19"/>
      <c r="IE125" s="14"/>
      <c r="IG125" s="19"/>
      <c r="IH125" s="14"/>
      <c r="IJ125" s="19"/>
      <c r="IK125" s="14"/>
      <c r="IM125" s="19"/>
      <c r="IN125" s="14"/>
      <c r="IP125" s="19"/>
      <c r="IQ125" s="14"/>
      <c r="IS125" s="19"/>
      <c r="IT125" s="14"/>
      <c r="IV125" s="19"/>
    </row>
    <row r="126" spans="1:256" ht="13.5">
      <c r="A126" s="32"/>
      <c r="B126" s="32"/>
      <c r="D126" s="19"/>
      <c r="E126" s="14"/>
      <c r="G126" s="19"/>
      <c r="H126" s="14"/>
      <c r="J126" s="19"/>
      <c r="K126" s="14"/>
      <c r="M126" s="19"/>
      <c r="N126" s="14"/>
      <c r="P126" s="19"/>
      <c r="Q126" s="14"/>
      <c r="S126" s="19"/>
      <c r="T126" s="14"/>
      <c r="V126" s="19"/>
      <c r="W126" s="14"/>
      <c r="Y126" s="19"/>
      <c r="Z126" s="14"/>
      <c r="AB126" s="19"/>
      <c r="AC126" s="14"/>
      <c r="AE126" s="19"/>
      <c r="AF126" s="14"/>
      <c r="AH126" s="19"/>
      <c r="AI126" s="14"/>
      <c r="AK126" s="19"/>
      <c r="AL126" s="14"/>
      <c r="AN126" s="19"/>
      <c r="AO126" s="14"/>
      <c r="AQ126" s="19"/>
      <c r="AR126" s="14"/>
      <c r="AT126" s="19"/>
      <c r="AU126" s="14"/>
      <c r="AW126" s="19"/>
      <c r="AX126" s="14"/>
      <c r="AZ126" s="19"/>
      <c r="BA126" s="14"/>
      <c r="BC126" s="19"/>
      <c r="BD126" s="14"/>
      <c r="BF126" s="19"/>
      <c r="BG126" s="14"/>
      <c r="BI126" s="19"/>
      <c r="BJ126" s="14"/>
      <c r="BL126" s="19"/>
      <c r="BM126" s="14"/>
      <c r="BO126" s="19"/>
      <c r="BP126" s="14"/>
      <c r="BR126" s="19"/>
      <c r="BS126" s="14"/>
      <c r="BU126" s="19"/>
      <c r="BV126" s="14"/>
      <c r="BX126" s="19"/>
      <c r="BY126" s="14"/>
      <c r="CA126" s="19"/>
      <c r="CB126" s="14"/>
      <c r="CD126" s="19"/>
      <c r="CE126" s="14"/>
      <c r="CG126" s="19"/>
      <c r="CH126" s="14"/>
      <c r="CJ126" s="19"/>
      <c r="CK126" s="14"/>
      <c r="CM126" s="19"/>
      <c r="CN126" s="14"/>
      <c r="CP126" s="19"/>
      <c r="CQ126" s="14"/>
      <c r="CS126" s="19"/>
      <c r="CT126" s="14"/>
      <c r="CV126" s="19"/>
      <c r="CW126" s="14"/>
      <c r="CY126" s="19"/>
      <c r="CZ126" s="14"/>
      <c r="DB126" s="19"/>
      <c r="DC126" s="14"/>
      <c r="DE126" s="19"/>
      <c r="DF126" s="14"/>
      <c r="DH126" s="19"/>
      <c r="DI126" s="14"/>
      <c r="DK126" s="19"/>
      <c r="DL126" s="14"/>
      <c r="DN126" s="19"/>
      <c r="DO126" s="14"/>
      <c r="DQ126" s="19"/>
      <c r="DR126" s="14"/>
      <c r="DT126" s="19"/>
      <c r="DU126" s="14"/>
      <c r="DW126" s="19"/>
      <c r="DX126" s="14"/>
      <c r="DZ126" s="19"/>
      <c r="EA126" s="14"/>
      <c r="EC126" s="19"/>
      <c r="ED126" s="14"/>
      <c r="EF126" s="19"/>
      <c r="EG126" s="14"/>
      <c r="EI126" s="19"/>
      <c r="EJ126" s="14"/>
      <c r="EL126" s="19"/>
      <c r="EM126" s="14"/>
      <c r="EO126" s="19"/>
      <c r="EP126" s="14"/>
      <c r="ER126" s="19"/>
      <c r="ES126" s="14"/>
      <c r="EU126" s="19"/>
      <c r="EV126" s="14"/>
      <c r="EX126" s="19"/>
      <c r="EY126" s="14"/>
      <c r="FA126" s="19"/>
      <c r="FB126" s="14"/>
      <c r="FD126" s="19"/>
      <c r="FE126" s="14"/>
      <c r="FG126" s="19"/>
      <c r="FH126" s="14"/>
      <c r="FJ126" s="19"/>
      <c r="FK126" s="14"/>
      <c r="FM126" s="19"/>
      <c r="FN126" s="14"/>
      <c r="FP126" s="19"/>
      <c r="FQ126" s="14"/>
      <c r="FS126" s="19"/>
      <c r="FT126" s="14"/>
      <c r="FV126" s="19"/>
      <c r="FW126" s="14"/>
      <c r="FY126" s="19"/>
      <c r="FZ126" s="14"/>
      <c r="GB126" s="19"/>
      <c r="GC126" s="14"/>
      <c r="GE126" s="19"/>
      <c r="GF126" s="14"/>
      <c r="GH126" s="19"/>
      <c r="GI126" s="14"/>
      <c r="GK126" s="19"/>
      <c r="GL126" s="14"/>
      <c r="GN126" s="19"/>
      <c r="GO126" s="14"/>
      <c r="GQ126" s="19"/>
      <c r="GR126" s="14"/>
      <c r="GT126" s="19"/>
      <c r="GU126" s="14"/>
      <c r="GW126" s="19"/>
      <c r="GX126" s="14"/>
      <c r="GZ126" s="19"/>
      <c r="HA126" s="14"/>
      <c r="HC126" s="19"/>
      <c r="HD126" s="14"/>
      <c r="HF126" s="19"/>
      <c r="HG126" s="14"/>
      <c r="HI126" s="19"/>
      <c r="HJ126" s="14"/>
      <c r="HL126" s="19"/>
      <c r="HM126" s="14"/>
      <c r="HO126" s="19"/>
      <c r="HP126" s="14"/>
      <c r="HR126" s="19"/>
      <c r="HS126" s="14"/>
      <c r="HU126" s="19"/>
      <c r="HV126" s="14"/>
      <c r="HX126" s="19"/>
      <c r="HY126" s="14"/>
      <c r="IA126" s="19"/>
      <c r="IB126" s="14"/>
      <c r="ID126" s="19"/>
      <c r="IE126" s="14"/>
      <c r="IG126" s="19"/>
      <c r="IH126" s="14"/>
      <c r="IJ126" s="19"/>
      <c r="IK126" s="14"/>
      <c r="IM126" s="19"/>
      <c r="IN126" s="14"/>
      <c r="IP126" s="19"/>
      <c r="IQ126" s="14"/>
      <c r="IS126" s="19"/>
      <c r="IT126" s="14"/>
      <c r="IV126" s="19"/>
    </row>
    <row r="127" spans="1:256" ht="13.5">
      <c r="A127" s="19" t="s">
        <v>24</v>
      </c>
      <c r="C127" t="s">
        <v>23</v>
      </c>
      <c r="D127" s="19"/>
      <c r="E127" s="14"/>
      <c r="G127" s="19"/>
      <c r="H127" s="14"/>
      <c r="J127" s="19"/>
      <c r="K127" s="14"/>
      <c r="M127" s="19"/>
      <c r="N127" s="14"/>
      <c r="P127" s="19"/>
      <c r="Q127" s="14"/>
      <c r="S127" s="19"/>
      <c r="T127" s="14"/>
      <c r="V127" s="19"/>
      <c r="W127" s="14"/>
      <c r="Y127" s="19"/>
      <c r="Z127" s="14"/>
      <c r="AB127" s="19"/>
      <c r="AC127" s="14"/>
      <c r="AE127" s="19"/>
      <c r="AF127" s="14"/>
      <c r="AH127" s="19"/>
      <c r="AI127" s="14"/>
      <c r="AK127" s="19"/>
      <c r="AL127" s="14"/>
      <c r="AN127" s="19"/>
      <c r="AO127" s="14"/>
      <c r="AQ127" s="19"/>
      <c r="AR127" s="14"/>
      <c r="AT127" s="19"/>
      <c r="AU127" s="14"/>
      <c r="AW127" s="19"/>
      <c r="AX127" s="14"/>
      <c r="AZ127" s="19"/>
      <c r="BA127" s="14"/>
      <c r="BC127" s="19"/>
      <c r="BD127" s="14"/>
      <c r="BF127" s="19"/>
      <c r="BG127" s="14"/>
      <c r="BI127" s="19"/>
      <c r="BJ127" s="14"/>
      <c r="BL127" s="19"/>
      <c r="BM127" s="14"/>
      <c r="BO127" s="19"/>
      <c r="BP127" s="14"/>
      <c r="BR127" s="19"/>
      <c r="BS127" s="14"/>
      <c r="BU127" s="19"/>
      <c r="BV127" s="14"/>
      <c r="BX127" s="19"/>
      <c r="BY127" s="14"/>
      <c r="CA127" s="19"/>
      <c r="CB127" s="14"/>
      <c r="CD127" s="19"/>
      <c r="CE127" s="14"/>
      <c r="CG127" s="19"/>
      <c r="CH127" s="14"/>
      <c r="CJ127" s="19"/>
      <c r="CK127" s="14"/>
      <c r="CM127" s="19"/>
      <c r="CN127" s="14"/>
      <c r="CP127" s="19"/>
      <c r="CQ127" s="14"/>
      <c r="CS127" s="19"/>
      <c r="CT127" s="14"/>
      <c r="CV127" s="19"/>
      <c r="CW127" s="14"/>
      <c r="CY127" s="19"/>
      <c r="CZ127" s="14"/>
      <c r="DB127" s="19"/>
      <c r="DC127" s="14"/>
      <c r="DE127" s="19"/>
      <c r="DF127" s="14"/>
      <c r="DH127" s="19"/>
      <c r="DI127" s="14"/>
      <c r="DK127" s="19"/>
      <c r="DL127" s="14"/>
      <c r="DN127" s="19"/>
      <c r="DO127" s="14"/>
      <c r="DQ127" s="19"/>
      <c r="DR127" s="14"/>
      <c r="DT127" s="19"/>
      <c r="DU127" s="14"/>
      <c r="DW127" s="19"/>
      <c r="DX127" s="14"/>
      <c r="DZ127" s="19"/>
      <c r="EA127" s="14"/>
      <c r="EC127" s="19"/>
      <c r="ED127" s="14"/>
      <c r="EF127" s="19"/>
      <c r="EG127" s="14"/>
      <c r="EI127" s="19"/>
      <c r="EJ127" s="14"/>
      <c r="EL127" s="19"/>
      <c r="EM127" s="14"/>
      <c r="EO127" s="19"/>
      <c r="EP127" s="14"/>
      <c r="ER127" s="19"/>
      <c r="ES127" s="14"/>
      <c r="EU127" s="19"/>
      <c r="EV127" s="14"/>
      <c r="EX127" s="19"/>
      <c r="EY127" s="14"/>
      <c r="FA127" s="19"/>
      <c r="FB127" s="14"/>
      <c r="FD127" s="19"/>
      <c r="FE127" s="14"/>
      <c r="FG127" s="19"/>
      <c r="FH127" s="14"/>
      <c r="FJ127" s="19"/>
      <c r="FK127" s="14"/>
      <c r="FM127" s="19"/>
      <c r="FN127" s="14"/>
      <c r="FP127" s="19"/>
      <c r="FQ127" s="14"/>
      <c r="FS127" s="19"/>
      <c r="FT127" s="14"/>
      <c r="FV127" s="19"/>
      <c r="FW127" s="14"/>
      <c r="FY127" s="19"/>
      <c r="FZ127" s="14"/>
      <c r="GB127" s="19"/>
      <c r="GC127" s="14"/>
      <c r="GE127" s="19"/>
      <c r="GF127" s="14"/>
      <c r="GH127" s="19"/>
      <c r="GI127" s="14"/>
      <c r="GK127" s="19"/>
      <c r="GL127" s="14"/>
      <c r="GN127" s="19"/>
      <c r="GO127" s="14"/>
      <c r="GQ127" s="19"/>
      <c r="GR127" s="14"/>
      <c r="GT127" s="19"/>
      <c r="GU127" s="14"/>
      <c r="GW127" s="19"/>
      <c r="GX127" s="14"/>
      <c r="GZ127" s="19"/>
      <c r="HA127" s="14"/>
      <c r="HC127" s="19"/>
      <c r="HD127" s="14"/>
      <c r="HF127" s="19"/>
      <c r="HG127" s="14"/>
      <c r="HI127" s="19"/>
      <c r="HJ127" s="14"/>
      <c r="HL127" s="19"/>
      <c r="HM127" s="14"/>
      <c r="HO127" s="19"/>
      <c r="HP127" s="14"/>
      <c r="HR127" s="19"/>
      <c r="HS127" s="14"/>
      <c r="HU127" s="19"/>
      <c r="HV127" s="14"/>
      <c r="HX127" s="19"/>
      <c r="HY127" s="14"/>
      <c r="IA127" s="19"/>
      <c r="IB127" s="14"/>
      <c r="ID127" s="19"/>
      <c r="IE127" s="14"/>
      <c r="IG127" s="19"/>
      <c r="IH127" s="14"/>
      <c r="IJ127" s="19"/>
      <c r="IK127" s="14"/>
      <c r="IM127" s="19"/>
      <c r="IN127" s="14"/>
      <c r="IP127" s="19"/>
      <c r="IQ127" s="14"/>
      <c r="IS127" s="19"/>
      <c r="IT127" s="14"/>
      <c r="IV127" s="19"/>
    </row>
    <row r="128" spans="4:256" ht="13.5">
      <c r="D128" s="19"/>
      <c r="E128" s="14"/>
      <c r="G128" s="19"/>
      <c r="H128" s="14"/>
      <c r="J128" s="19"/>
      <c r="K128" s="14"/>
      <c r="M128" s="19"/>
      <c r="N128" s="14"/>
      <c r="P128" s="19"/>
      <c r="Q128" s="14"/>
      <c r="S128" s="19"/>
      <c r="T128" s="14"/>
      <c r="V128" s="19"/>
      <c r="W128" s="14"/>
      <c r="Y128" s="19"/>
      <c r="Z128" s="14"/>
      <c r="AB128" s="19"/>
      <c r="AC128" s="14"/>
      <c r="AE128" s="19"/>
      <c r="AF128" s="14"/>
      <c r="AH128" s="19"/>
      <c r="AI128" s="14"/>
      <c r="AK128" s="19"/>
      <c r="AL128" s="14"/>
      <c r="AN128" s="19"/>
      <c r="AO128" s="14"/>
      <c r="AQ128" s="19"/>
      <c r="AR128" s="14"/>
      <c r="AT128" s="19"/>
      <c r="AU128" s="14"/>
      <c r="AW128" s="19"/>
      <c r="AX128" s="14"/>
      <c r="AZ128" s="19"/>
      <c r="BA128" s="14"/>
      <c r="BC128" s="19"/>
      <c r="BD128" s="14"/>
      <c r="BF128" s="19"/>
      <c r="BG128" s="14"/>
      <c r="BI128" s="19"/>
      <c r="BJ128" s="14"/>
      <c r="BL128" s="19"/>
      <c r="BM128" s="14"/>
      <c r="BO128" s="19"/>
      <c r="BP128" s="14"/>
      <c r="BR128" s="19"/>
      <c r="BS128" s="14"/>
      <c r="BU128" s="19"/>
      <c r="BV128" s="14"/>
      <c r="BX128" s="19"/>
      <c r="BY128" s="14"/>
      <c r="CA128" s="19"/>
      <c r="CB128" s="14"/>
      <c r="CD128" s="19"/>
      <c r="CE128" s="14"/>
      <c r="CG128" s="19"/>
      <c r="CH128" s="14"/>
      <c r="CJ128" s="19"/>
      <c r="CK128" s="14"/>
      <c r="CM128" s="19"/>
      <c r="CN128" s="14"/>
      <c r="CP128" s="19"/>
      <c r="CQ128" s="14"/>
      <c r="CS128" s="19"/>
      <c r="CT128" s="14"/>
      <c r="CV128" s="19"/>
      <c r="CW128" s="14"/>
      <c r="CY128" s="19"/>
      <c r="CZ128" s="14"/>
      <c r="DB128" s="19"/>
      <c r="DC128" s="14"/>
      <c r="DE128" s="19"/>
      <c r="DF128" s="14"/>
      <c r="DH128" s="19"/>
      <c r="DI128" s="14"/>
      <c r="DK128" s="19"/>
      <c r="DL128" s="14"/>
      <c r="DN128" s="19"/>
      <c r="DO128" s="14"/>
      <c r="DQ128" s="19"/>
      <c r="DR128" s="14"/>
      <c r="DT128" s="19"/>
      <c r="DU128" s="14"/>
      <c r="DW128" s="19"/>
      <c r="DX128" s="14"/>
      <c r="DZ128" s="19"/>
      <c r="EA128" s="14"/>
      <c r="EC128" s="19"/>
      <c r="ED128" s="14"/>
      <c r="EF128" s="19"/>
      <c r="EG128" s="14"/>
      <c r="EI128" s="19"/>
      <c r="EJ128" s="14"/>
      <c r="EL128" s="19"/>
      <c r="EM128" s="14"/>
      <c r="EO128" s="19"/>
      <c r="EP128" s="14"/>
      <c r="ER128" s="19"/>
      <c r="ES128" s="14"/>
      <c r="EU128" s="19"/>
      <c r="EV128" s="14"/>
      <c r="EX128" s="19"/>
      <c r="EY128" s="14"/>
      <c r="FA128" s="19"/>
      <c r="FB128" s="14"/>
      <c r="FD128" s="19"/>
      <c r="FE128" s="14"/>
      <c r="FG128" s="19"/>
      <c r="FH128" s="14"/>
      <c r="FJ128" s="19"/>
      <c r="FK128" s="14"/>
      <c r="FM128" s="19"/>
      <c r="FN128" s="14"/>
      <c r="FP128" s="19"/>
      <c r="FQ128" s="14"/>
      <c r="FS128" s="19"/>
      <c r="FT128" s="14"/>
      <c r="FV128" s="19"/>
      <c r="FW128" s="14"/>
      <c r="FY128" s="19"/>
      <c r="FZ128" s="14"/>
      <c r="GB128" s="19"/>
      <c r="GC128" s="14"/>
      <c r="GE128" s="19"/>
      <c r="GF128" s="14"/>
      <c r="GH128" s="19"/>
      <c r="GI128" s="14"/>
      <c r="GK128" s="19"/>
      <c r="GL128" s="14"/>
      <c r="GN128" s="19"/>
      <c r="GO128" s="14"/>
      <c r="GQ128" s="19"/>
      <c r="GR128" s="14"/>
      <c r="GT128" s="19"/>
      <c r="GU128" s="14"/>
      <c r="GW128" s="19"/>
      <c r="GX128" s="14"/>
      <c r="GZ128" s="19"/>
      <c r="HA128" s="14"/>
      <c r="HC128" s="19"/>
      <c r="HD128" s="14"/>
      <c r="HF128" s="19"/>
      <c r="HG128" s="14"/>
      <c r="HI128" s="19"/>
      <c r="HJ128" s="14"/>
      <c r="HL128" s="19"/>
      <c r="HM128" s="14"/>
      <c r="HO128" s="19"/>
      <c r="HP128" s="14"/>
      <c r="HR128" s="19"/>
      <c r="HS128" s="14"/>
      <c r="HU128" s="19"/>
      <c r="HV128" s="14"/>
      <c r="HX128" s="19"/>
      <c r="HY128" s="14"/>
      <c r="IA128" s="19"/>
      <c r="IB128" s="14"/>
      <c r="ID128" s="19"/>
      <c r="IE128" s="14"/>
      <c r="IG128" s="19"/>
      <c r="IH128" s="14"/>
      <c r="IJ128" s="19"/>
      <c r="IK128" s="14"/>
      <c r="IM128" s="19"/>
      <c r="IN128" s="14"/>
      <c r="IP128" s="19"/>
      <c r="IQ128" s="14"/>
      <c r="IS128" s="19"/>
      <c r="IT128" s="14"/>
      <c r="IV128" s="19"/>
    </row>
    <row r="129" spans="1:256" ht="13.5">
      <c r="A129" s="19" t="s">
        <v>25</v>
      </c>
      <c r="C129" t="s">
        <v>23</v>
      </c>
      <c r="D129" s="19"/>
      <c r="E129" s="14"/>
      <c r="G129" s="19"/>
      <c r="H129" s="14"/>
      <c r="J129" s="19"/>
      <c r="K129" s="14"/>
      <c r="M129" s="19"/>
      <c r="N129" s="14"/>
      <c r="P129" s="19"/>
      <c r="Q129" s="14"/>
      <c r="S129" s="19"/>
      <c r="T129" s="14"/>
      <c r="V129" s="19"/>
      <c r="W129" s="14"/>
      <c r="Y129" s="19"/>
      <c r="Z129" s="14"/>
      <c r="AB129" s="19"/>
      <c r="AC129" s="14"/>
      <c r="AE129" s="19"/>
      <c r="AF129" s="14"/>
      <c r="AH129" s="19"/>
      <c r="AI129" s="14"/>
      <c r="AK129" s="19"/>
      <c r="AL129" s="14"/>
      <c r="AN129" s="19"/>
      <c r="AO129" s="14"/>
      <c r="AQ129" s="19"/>
      <c r="AR129" s="14"/>
      <c r="AT129" s="19"/>
      <c r="AU129" s="14"/>
      <c r="AW129" s="19"/>
      <c r="AX129" s="14"/>
      <c r="AZ129" s="19"/>
      <c r="BA129" s="14"/>
      <c r="BC129" s="19"/>
      <c r="BD129" s="14"/>
      <c r="BF129" s="19"/>
      <c r="BG129" s="14"/>
      <c r="BI129" s="19"/>
      <c r="BJ129" s="14"/>
      <c r="BL129" s="19"/>
      <c r="BM129" s="14"/>
      <c r="BO129" s="19"/>
      <c r="BP129" s="14"/>
      <c r="BR129" s="19"/>
      <c r="BS129" s="14"/>
      <c r="BU129" s="19"/>
      <c r="BV129" s="14"/>
      <c r="BX129" s="19"/>
      <c r="BY129" s="14"/>
      <c r="CA129" s="19"/>
      <c r="CB129" s="14"/>
      <c r="CD129" s="19"/>
      <c r="CE129" s="14"/>
      <c r="CG129" s="19"/>
      <c r="CH129" s="14"/>
      <c r="CJ129" s="19"/>
      <c r="CK129" s="14"/>
      <c r="CM129" s="19"/>
      <c r="CN129" s="14"/>
      <c r="CP129" s="19"/>
      <c r="CQ129" s="14"/>
      <c r="CS129" s="19"/>
      <c r="CT129" s="14"/>
      <c r="CV129" s="19"/>
      <c r="CW129" s="14"/>
      <c r="CY129" s="19"/>
      <c r="CZ129" s="14"/>
      <c r="DB129" s="19"/>
      <c r="DC129" s="14"/>
      <c r="DE129" s="19"/>
      <c r="DF129" s="14"/>
      <c r="DH129" s="19"/>
      <c r="DI129" s="14"/>
      <c r="DK129" s="19"/>
      <c r="DL129" s="14"/>
      <c r="DN129" s="19"/>
      <c r="DO129" s="14"/>
      <c r="DQ129" s="19"/>
      <c r="DR129" s="14"/>
      <c r="DT129" s="19"/>
      <c r="DU129" s="14"/>
      <c r="DW129" s="19"/>
      <c r="DX129" s="14"/>
      <c r="DZ129" s="19"/>
      <c r="EA129" s="14"/>
      <c r="EC129" s="19"/>
      <c r="ED129" s="14"/>
      <c r="EF129" s="19"/>
      <c r="EG129" s="14"/>
      <c r="EI129" s="19"/>
      <c r="EJ129" s="14"/>
      <c r="EL129" s="19"/>
      <c r="EM129" s="14"/>
      <c r="EO129" s="19"/>
      <c r="EP129" s="14"/>
      <c r="ER129" s="19"/>
      <c r="ES129" s="14"/>
      <c r="EU129" s="19"/>
      <c r="EV129" s="14"/>
      <c r="EX129" s="19"/>
      <c r="EY129" s="14"/>
      <c r="FA129" s="19"/>
      <c r="FB129" s="14"/>
      <c r="FD129" s="19"/>
      <c r="FE129" s="14"/>
      <c r="FG129" s="19"/>
      <c r="FH129" s="14"/>
      <c r="FJ129" s="19"/>
      <c r="FK129" s="14"/>
      <c r="FM129" s="19"/>
      <c r="FN129" s="14"/>
      <c r="FP129" s="19"/>
      <c r="FQ129" s="14"/>
      <c r="FS129" s="19"/>
      <c r="FT129" s="14"/>
      <c r="FV129" s="19"/>
      <c r="FW129" s="14"/>
      <c r="FY129" s="19"/>
      <c r="FZ129" s="14"/>
      <c r="GB129" s="19"/>
      <c r="GC129" s="14"/>
      <c r="GE129" s="19"/>
      <c r="GF129" s="14"/>
      <c r="GH129" s="19"/>
      <c r="GI129" s="14"/>
      <c r="GK129" s="19"/>
      <c r="GL129" s="14"/>
      <c r="GN129" s="19"/>
      <c r="GO129" s="14"/>
      <c r="GQ129" s="19"/>
      <c r="GR129" s="14"/>
      <c r="GT129" s="19"/>
      <c r="GU129" s="14"/>
      <c r="GW129" s="19"/>
      <c r="GX129" s="14"/>
      <c r="GZ129" s="19"/>
      <c r="HA129" s="14"/>
      <c r="HC129" s="19"/>
      <c r="HD129" s="14"/>
      <c r="HF129" s="19"/>
      <c r="HG129" s="14"/>
      <c r="HI129" s="19"/>
      <c r="HJ129" s="14"/>
      <c r="HL129" s="19"/>
      <c r="HM129" s="14"/>
      <c r="HO129" s="19"/>
      <c r="HP129" s="14"/>
      <c r="HR129" s="19"/>
      <c r="HS129" s="14"/>
      <c r="HU129" s="19"/>
      <c r="HV129" s="14"/>
      <c r="HX129" s="19"/>
      <c r="HY129" s="14"/>
      <c r="IA129" s="19"/>
      <c r="IB129" s="14"/>
      <c r="ID129" s="19"/>
      <c r="IE129" s="14"/>
      <c r="IG129" s="19"/>
      <c r="IH129" s="14"/>
      <c r="IJ129" s="19"/>
      <c r="IK129" s="14"/>
      <c r="IM129" s="19"/>
      <c r="IN129" s="14"/>
      <c r="IP129" s="19"/>
      <c r="IQ129" s="14"/>
      <c r="IS129" s="19"/>
      <c r="IT129" s="14"/>
      <c r="IV129" s="19"/>
    </row>
    <row r="130" spans="4:256" ht="13.5">
      <c r="D130" s="19"/>
      <c r="E130" s="14"/>
      <c r="G130" s="19"/>
      <c r="H130" s="14"/>
      <c r="J130" s="19"/>
      <c r="K130" s="14"/>
      <c r="M130" s="19"/>
      <c r="N130" s="14"/>
      <c r="P130" s="19"/>
      <c r="Q130" s="14"/>
      <c r="S130" s="19"/>
      <c r="T130" s="14"/>
      <c r="V130" s="19"/>
      <c r="W130" s="14"/>
      <c r="Y130" s="19"/>
      <c r="Z130" s="14"/>
      <c r="AB130" s="19"/>
      <c r="AC130" s="14"/>
      <c r="AE130" s="19"/>
      <c r="AF130" s="14"/>
      <c r="AH130" s="19"/>
      <c r="AI130" s="14"/>
      <c r="AK130" s="19"/>
      <c r="AL130" s="14"/>
      <c r="AN130" s="19"/>
      <c r="AO130" s="14"/>
      <c r="AQ130" s="19"/>
      <c r="AR130" s="14"/>
      <c r="AT130" s="19"/>
      <c r="AU130" s="14"/>
      <c r="AW130" s="19"/>
      <c r="AX130" s="14"/>
      <c r="AZ130" s="19"/>
      <c r="BA130" s="14"/>
      <c r="BC130" s="19"/>
      <c r="BD130" s="14"/>
      <c r="BF130" s="19"/>
      <c r="BG130" s="14"/>
      <c r="BI130" s="19"/>
      <c r="BJ130" s="14"/>
      <c r="BL130" s="19"/>
      <c r="BM130" s="14"/>
      <c r="BO130" s="19"/>
      <c r="BP130" s="14"/>
      <c r="BR130" s="19"/>
      <c r="BS130" s="14"/>
      <c r="BU130" s="19"/>
      <c r="BV130" s="14"/>
      <c r="BX130" s="19"/>
      <c r="BY130" s="14"/>
      <c r="CA130" s="19"/>
      <c r="CB130" s="14"/>
      <c r="CD130" s="19"/>
      <c r="CE130" s="14"/>
      <c r="CG130" s="19"/>
      <c r="CH130" s="14"/>
      <c r="CJ130" s="19"/>
      <c r="CK130" s="14"/>
      <c r="CM130" s="19"/>
      <c r="CN130" s="14"/>
      <c r="CP130" s="19"/>
      <c r="CQ130" s="14"/>
      <c r="CS130" s="19"/>
      <c r="CT130" s="14"/>
      <c r="CV130" s="19"/>
      <c r="CW130" s="14"/>
      <c r="CY130" s="19"/>
      <c r="CZ130" s="14"/>
      <c r="DB130" s="19"/>
      <c r="DC130" s="14"/>
      <c r="DE130" s="19"/>
      <c r="DF130" s="14"/>
      <c r="DH130" s="19"/>
      <c r="DI130" s="14"/>
      <c r="DK130" s="19"/>
      <c r="DL130" s="14"/>
      <c r="DN130" s="19"/>
      <c r="DO130" s="14"/>
      <c r="DQ130" s="19"/>
      <c r="DR130" s="14"/>
      <c r="DT130" s="19"/>
      <c r="DU130" s="14"/>
      <c r="DW130" s="19"/>
      <c r="DX130" s="14"/>
      <c r="DZ130" s="19"/>
      <c r="EA130" s="14"/>
      <c r="EC130" s="19"/>
      <c r="ED130" s="14"/>
      <c r="EF130" s="19"/>
      <c r="EG130" s="14"/>
      <c r="EI130" s="19"/>
      <c r="EJ130" s="14"/>
      <c r="EL130" s="19"/>
      <c r="EM130" s="14"/>
      <c r="EO130" s="19"/>
      <c r="EP130" s="14"/>
      <c r="ER130" s="19"/>
      <c r="ES130" s="14"/>
      <c r="EU130" s="19"/>
      <c r="EV130" s="14"/>
      <c r="EX130" s="19"/>
      <c r="EY130" s="14"/>
      <c r="FA130" s="19"/>
      <c r="FB130" s="14"/>
      <c r="FD130" s="19"/>
      <c r="FE130" s="14"/>
      <c r="FG130" s="19"/>
      <c r="FH130" s="14"/>
      <c r="FJ130" s="19"/>
      <c r="FK130" s="14"/>
      <c r="FM130" s="19"/>
      <c r="FN130" s="14"/>
      <c r="FP130" s="19"/>
      <c r="FQ130" s="14"/>
      <c r="FS130" s="19"/>
      <c r="FT130" s="14"/>
      <c r="FV130" s="19"/>
      <c r="FW130" s="14"/>
      <c r="FY130" s="19"/>
      <c r="FZ130" s="14"/>
      <c r="GB130" s="19"/>
      <c r="GC130" s="14"/>
      <c r="GE130" s="19"/>
      <c r="GF130" s="14"/>
      <c r="GH130" s="19"/>
      <c r="GI130" s="14"/>
      <c r="GK130" s="19"/>
      <c r="GL130" s="14"/>
      <c r="GN130" s="19"/>
      <c r="GO130" s="14"/>
      <c r="GQ130" s="19"/>
      <c r="GR130" s="14"/>
      <c r="GT130" s="19"/>
      <c r="GU130" s="14"/>
      <c r="GW130" s="19"/>
      <c r="GX130" s="14"/>
      <c r="GZ130" s="19"/>
      <c r="HA130" s="14"/>
      <c r="HC130" s="19"/>
      <c r="HD130" s="14"/>
      <c r="HF130" s="19"/>
      <c r="HG130" s="14"/>
      <c r="HI130" s="19"/>
      <c r="HJ130" s="14"/>
      <c r="HL130" s="19"/>
      <c r="HM130" s="14"/>
      <c r="HO130" s="19"/>
      <c r="HP130" s="14"/>
      <c r="HR130" s="19"/>
      <c r="HS130" s="14"/>
      <c r="HU130" s="19"/>
      <c r="HV130" s="14"/>
      <c r="HX130" s="19"/>
      <c r="HY130" s="14"/>
      <c r="IA130" s="19"/>
      <c r="IB130" s="14"/>
      <c r="ID130" s="19"/>
      <c r="IE130" s="14"/>
      <c r="IG130" s="19"/>
      <c r="IH130" s="14"/>
      <c r="IJ130" s="19"/>
      <c r="IK130" s="14"/>
      <c r="IM130" s="19"/>
      <c r="IN130" s="14"/>
      <c r="IP130" s="19"/>
      <c r="IQ130" s="14"/>
      <c r="IS130" s="19"/>
      <c r="IT130" s="14"/>
      <c r="IV130" s="19"/>
    </row>
    <row r="131" spans="1:256" ht="13.5">
      <c r="A131" s="19" t="s">
        <v>26</v>
      </c>
      <c r="C131" t="s">
        <v>23</v>
      </c>
      <c r="D131" s="19"/>
      <c r="E131" s="14"/>
      <c r="G131" s="19"/>
      <c r="H131" s="14"/>
      <c r="J131" s="19"/>
      <c r="K131" s="14"/>
      <c r="M131" s="19"/>
      <c r="N131" s="14"/>
      <c r="P131" s="19"/>
      <c r="Q131" s="14"/>
      <c r="S131" s="19"/>
      <c r="T131" s="14"/>
      <c r="V131" s="19"/>
      <c r="W131" s="14"/>
      <c r="Y131" s="19"/>
      <c r="Z131" s="14"/>
      <c r="AB131" s="19"/>
      <c r="AC131" s="14"/>
      <c r="AE131" s="19"/>
      <c r="AF131" s="14"/>
      <c r="AH131" s="19"/>
      <c r="AI131" s="14"/>
      <c r="AK131" s="19"/>
      <c r="AL131" s="14"/>
      <c r="AN131" s="19"/>
      <c r="AO131" s="14"/>
      <c r="AQ131" s="19"/>
      <c r="AR131" s="14"/>
      <c r="AT131" s="19"/>
      <c r="AU131" s="14"/>
      <c r="AW131" s="19"/>
      <c r="AX131" s="14"/>
      <c r="AZ131" s="19"/>
      <c r="BA131" s="14"/>
      <c r="BC131" s="19"/>
      <c r="BD131" s="14"/>
      <c r="BF131" s="19"/>
      <c r="BG131" s="14"/>
      <c r="BI131" s="19"/>
      <c r="BJ131" s="14"/>
      <c r="BL131" s="19"/>
      <c r="BM131" s="14"/>
      <c r="BO131" s="19"/>
      <c r="BP131" s="14"/>
      <c r="BR131" s="19"/>
      <c r="BS131" s="14"/>
      <c r="BU131" s="19"/>
      <c r="BV131" s="14"/>
      <c r="BX131" s="19"/>
      <c r="BY131" s="14"/>
      <c r="CA131" s="19"/>
      <c r="CB131" s="14"/>
      <c r="CD131" s="19"/>
      <c r="CE131" s="14"/>
      <c r="CG131" s="19"/>
      <c r="CH131" s="14"/>
      <c r="CJ131" s="19"/>
      <c r="CK131" s="14"/>
      <c r="CM131" s="19"/>
      <c r="CN131" s="14"/>
      <c r="CP131" s="19"/>
      <c r="CQ131" s="14"/>
      <c r="CS131" s="19"/>
      <c r="CT131" s="14"/>
      <c r="CV131" s="19"/>
      <c r="CW131" s="14"/>
      <c r="CY131" s="19"/>
      <c r="CZ131" s="14"/>
      <c r="DB131" s="19"/>
      <c r="DC131" s="14"/>
      <c r="DE131" s="19"/>
      <c r="DF131" s="14"/>
      <c r="DH131" s="19"/>
      <c r="DI131" s="14"/>
      <c r="DK131" s="19"/>
      <c r="DL131" s="14"/>
      <c r="DN131" s="19"/>
      <c r="DO131" s="14"/>
      <c r="DQ131" s="19"/>
      <c r="DR131" s="14"/>
      <c r="DT131" s="19"/>
      <c r="DU131" s="14"/>
      <c r="DW131" s="19"/>
      <c r="DX131" s="14"/>
      <c r="DZ131" s="19"/>
      <c r="EA131" s="14"/>
      <c r="EC131" s="19"/>
      <c r="ED131" s="14"/>
      <c r="EF131" s="19"/>
      <c r="EG131" s="14"/>
      <c r="EI131" s="19"/>
      <c r="EJ131" s="14"/>
      <c r="EL131" s="19"/>
      <c r="EM131" s="14"/>
      <c r="EO131" s="19"/>
      <c r="EP131" s="14"/>
      <c r="ER131" s="19"/>
      <c r="ES131" s="14"/>
      <c r="EU131" s="19"/>
      <c r="EV131" s="14"/>
      <c r="EX131" s="19"/>
      <c r="EY131" s="14"/>
      <c r="FA131" s="19"/>
      <c r="FB131" s="14"/>
      <c r="FD131" s="19"/>
      <c r="FE131" s="14"/>
      <c r="FG131" s="19"/>
      <c r="FH131" s="14"/>
      <c r="FJ131" s="19"/>
      <c r="FK131" s="14"/>
      <c r="FM131" s="19"/>
      <c r="FN131" s="14"/>
      <c r="FP131" s="19"/>
      <c r="FQ131" s="14"/>
      <c r="FS131" s="19"/>
      <c r="FT131" s="14"/>
      <c r="FV131" s="19"/>
      <c r="FW131" s="14"/>
      <c r="FY131" s="19"/>
      <c r="FZ131" s="14"/>
      <c r="GB131" s="19"/>
      <c r="GC131" s="14"/>
      <c r="GE131" s="19"/>
      <c r="GF131" s="14"/>
      <c r="GH131" s="19"/>
      <c r="GI131" s="14"/>
      <c r="GK131" s="19"/>
      <c r="GL131" s="14"/>
      <c r="GN131" s="19"/>
      <c r="GO131" s="14"/>
      <c r="GQ131" s="19"/>
      <c r="GR131" s="14"/>
      <c r="GT131" s="19"/>
      <c r="GU131" s="14"/>
      <c r="GW131" s="19"/>
      <c r="GX131" s="14"/>
      <c r="GZ131" s="19"/>
      <c r="HA131" s="14"/>
      <c r="HC131" s="19"/>
      <c r="HD131" s="14"/>
      <c r="HF131" s="19"/>
      <c r="HG131" s="14"/>
      <c r="HI131" s="19"/>
      <c r="HJ131" s="14"/>
      <c r="HL131" s="19"/>
      <c r="HM131" s="14"/>
      <c r="HO131" s="19"/>
      <c r="HP131" s="14"/>
      <c r="HR131" s="19"/>
      <c r="HS131" s="14"/>
      <c r="HU131" s="19"/>
      <c r="HV131" s="14"/>
      <c r="HX131" s="19"/>
      <c r="HY131" s="14"/>
      <c r="IA131" s="19"/>
      <c r="IB131" s="14"/>
      <c r="ID131" s="19"/>
      <c r="IE131" s="14"/>
      <c r="IG131" s="19"/>
      <c r="IH131" s="14"/>
      <c r="IJ131" s="19"/>
      <c r="IK131" s="14"/>
      <c r="IM131" s="19"/>
      <c r="IN131" s="14"/>
      <c r="IP131" s="19"/>
      <c r="IQ131" s="14"/>
      <c r="IS131" s="19"/>
      <c r="IT131" s="14"/>
      <c r="IV131" s="19"/>
    </row>
    <row r="132" spans="4:256" ht="13.5">
      <c r="D132" s="19"/>
      <c r="E132" s="14"/>
      <c r="G132" s="19"/>
      <c r="H132" s="14"/>
      <c r="J132" s="19"/>
      <c r="K132" s="14"/>
      <c r="M132" s="19"/>
      <c r="N132" s="14"/>
      <c r="P132" s="19"/>
      <c r="Q132" s="14"/>
      <c r="S132" s="19"/>
      <c r="T132" s="14"/>
      <c r="V132" s="19"/>
      <c r="W132" s="14"/>
      <c r="Y132" s="19"/>
      <c r="Z132" s="14"/>
      <c r="AB132" s="19"/>
      <c r="AC132" s="14"/>
      <c r="AE132" s="19"/>
      <c r="AF132" s="14"/>
      <c r="AH132" s="19"/>
      <c r="AI132" s="14"/>
      <c r="AK132" s="19"/>
      <c r="AL132" s="14"/>
      <c r="AN132" s="19"/>
      <c r="AO132" s="14"/>
      <c r="AQ132" s="19"/>
      <c r="AR132" s="14"/>
      <c r="AT132" s="19"/>
      <c r="AU132" s="14"/>
      <c r="AW132" s="19"/>
      <c r="AX132" s="14"/>
      <c r="AZ132" s="19"/>
      <c r="BA132" s="14"/>
      <c r="BC132" s="19"/>
      <c r="BD132" s="14"/>
      <c r="BF132" s="19"/>
      <c r="BG132" s="14"/>
      <c r="BI132" s="19"/>
      <c r="BJ132" s="14"/>
      <c r="BL132" s="19"/>
      <c r="BM132" s="14"/>
      <c r="BO132" s="19"/>
      <c r="BP132" s="14"/>
      <c r="BR132" s="19"/>
      <c r="BS132" s="14"/>
      <c r="BU132" s="19"/>
      <c r="BV132" s="14"/>
      <c r="BX132" s="19"/>
      <c r="BY132" s="14"/>
      <c r="CA132" s="19"/>
      <c r="CB132" s="14"/>
      <c r="CD132" s="19"/>
      <c r="CE132" s="14"/>
      <c r="CG132" s="19"/>
      <c r="CH132" s="14"/>
      <c r="CJ132" s="19"/>
      <c r="CK132" s="14"/>
      <c r="CM132" s="19"/>
      <c r="CN132" s="14"/>
      <c r="CP132" s="19"/>
      <c r="CQ132" s="14"/>
      <c r="CS132" s="19"/>
      <c r="CT132" s="14"/>
      <c r="CV132" s="19"/>
      <c r="CW132" s="14"/>
      <c r="CY132" s="19"/>
      <c r="CZ132" s="14"/>
      <c r="DB132" s="19"/>
      <c r="DC132" s="14"/>
      <c r="DE132" s="19"/>
      <c r="DF132" s="14"/>
      <c r="DH132" s="19"/>
      <c r="DI132" s="14"/>
      <c r="DK132" s="19"/>
      <c r="DL132" s="14"/>
      <c r="DN132" s="19"/>
      <c r="DO132" s="14"/>
      <c r="DQ132" s="19"/>
      <c r="DR132" s="14"/>
      <c r="DT132" s="19"/>
      <c r="DU132" s="14"/>
      <c r="DW132" s="19"/>
      <c r="DX132" s="14"/>
      <c r="DZ132" s="19"/>
      <c r="EA132" s="14"/>
      <c r="EC132" s="19"/>
      <c r="ED132" s="14"/>
      <c r="EF132" s="19"/>
      <c r="EG132" s="14"/>
      <c r="EI132" s="19"/>
      <c r="EJ132" s="14"/>
      <c r="EL132" s="19"/>
      <c r="EM132" s="14"/>
      <c r="EO132" s="19"/>
      <c r="EP132" s="14"/>
      <c r="ER132" s="19"/>
      <c r="ES132" s="14"/>
      <c r="EU132" s="19"/>
      <c r="EV132" s="14"/>
      <c r="EX132" s="19"/>
      <c r="EY132" s="14"/>
      <c r="FA132" s="19"/>
      <c r="FB132" s="14"/>
      <c r="FD132" s="19"/>
      <c r="FE132" s="14"/>
      <c r="FG132" s="19"/>
      <c r="FH132" s="14"/>
      <c r="FJ132" s="19"/>
      <c r="FK132" s="14"/>
      <c r="FM132" s="19"/>
      <c r="FN132" s="14"/>
      <c r="FP132" s="19"/>
      <c r="FQ132" s="14"/>
      <c r="FS132" s="19"/>
      <c r="FT132" s="14"/>
      <c r="FV132" s="19"/>
      <c r="FW132" s="14"/>
      <c r="FY132" s="19"/>
      <c r="FZ132" s="14"/>
      <c r="GB132" s="19"/>
      <c r="GC132" s="14"/>
      <c r="GE132" s="19"/>
      <c r="GF132" s="14"/>
      <c r="GH132" s="19"/>
      <c r="GI132" s="14"/>
      <c r="GK132" s="19"/>
      <c r="GL132" s="14"/>
      <c r="GN132" s="19"/>
      <c r="GO132" s="14"/>
      <c r="GQ132" s="19"/>
      <c r="GR132" s="14"/>
      <c r="GT132" s="19"/>
      <c r="GU132" s="14"/>
      <c r="GW132" s="19"/>
      <c r="GX132" s="14"/>
      <c r="GZ132" s="19"/>
      <c r="HA132" s="14"/>
      <c r="HC132" s="19"/>
      <c r="HD132" s="14"/>
      <c r="HF132" s="19"/>
      <c r="HG132" s="14"/>
      <c r="HI132" s="19"/>
      <c r="HJ132" s="14"/>
      <c r="HL132" s="19"/>
      <c r="HM132" s="14"/>
      <c r="HO132" s="19"/>
      <c r="HP132" s="14"/>
      <c r="HR132" s="19"/>
      <c r="HS132" s="14"/>
      <c r="HU132" s="19"/>
      <c r="HV132" s="14"/>
      <c r="HX132" s="19"/>
      <c r="HY132" s="14"/>
      <c r="IA132" s="19"/>
      <c r="IB132" s="14"/>
      <c r="ID132" s="19"/>
      <c r="IE132" s="14"/>
      <c r="IG132" s="19"/>
      <c r="IH132" s="14"/>
      <c r="IJ132" s="19"/>
      <c r="IK132" s="14"/>
      <c r="IM132" s="19"/>
      <c r="IN132" s="14"/>
      <c r="IP132" s="19"/>
      <c r="IQ132" s="14"/>
      <c r="IS132" s="19"/>
      <c r="IT132" s="14"/>
      <c r="IV132" s="19"/>
    </row>
    <row r="133" spans="1:256" ht="13.5">
      <c r="A133" s="19" t="s">
        <v>27</v>
      </c>
      <c r="C133" t="s">
        <v>23</v>
      </c>
      <c r="D133" s="19"/>
      <c r="E133" s="14"/>
      <c r="G133" s="19"/>
      <c r="H133" s="14"/>
      <c r="J133" s="19"/>
      <c r="K133" s="14"/>
      <c r="M133" s="19"/>
      <c r="N133" s="14"/>
      <c r="P133" s="19"/>
      <c r="Q133" s="14"/>
      <c r="S133" s="19"/>
      <c r="T133" s="14"/>
      <c r="V133" s="19"/>
      <c r="W133" s="14"/>
      <c r="Y133" s="19"/>
      <c r="Z133" s="14"/>
      <c r="AB133" s="19"/>
      <c r="AC133" s="14"/>
      <c r="AE133" s="19"/>
      <c r="AF133" s="14"/>
      <c r="AH133" s="19"/>
      <c r="AI133" s="14"/>
      <c r="AK133" s="19"/>
      <c r="AL133" s="14"/>
      <c r="AN133" s="19"/>
      <c r="AO133" s="14"/>
      <c r="AQ133" s="19"/>
      <c r="AR133" s="14"/>
      <c r="AT133" s="19"/>
      <c r="AU133" s="14"/>
      <c r="AW133" s="19"/>
      <c r="AX133" s="14"/>
      <c r="AZ133" s="19"/>
      <c r="BA133" s="14"/>
      <c r="BC133" s="19"/>
      <c r="BD133" s="14"/>
      <c r="BF133" s="19"/>
      <c r="BG133" s="14"/>
      <c r="BI133" s="19"/>
      <c r="BJ133" s="14"/>
      <c r="BL133" s="19"/>
      <c r="BM133" s="14"/>
      <c r="BO133" s="19"/>
      <c r="BP133" s="14"/>
      <c r="BR133" s="19"/>
      <c r="BS133" s="14"/>
      <c r="BU133" s="19"/>
      <c r="BV133" s="14"/>
      <c r="BX133" s="19"/>
      <c r="BY133" s="14"/>
      <c r="CA133" s="19"/>
      <c r="CB133" s="14"/>
      <c r="CD133" s="19"/>
      <c r="CE133" s="14"/>
      <c r="CG133" s="19"/>
      <c r="CH133" s="14"/>
      <c r="CJ133" s="19"/>
      <c r="CK133" s="14"/>
      <c r="CM133" s="19"/>
      <c r="CN133" s="14"/>
      <c r="CP133" s="19"/>
      <c r="CQ133" s="14"/>
      <c r="CS133" s="19"/>
      <c r="CT133" s="14"/>
      <c r="CV133" s="19"/>
      <c r="CW133" s="14"/>
      <c r="CY133" s="19"/>
      <c r="CZ133" s="14"/>
      <c r="DB133" s="19"/>
      <c r="DC133" s="14"/>
      <c r="DE133" s="19"/>
      <c r="DF133" s="14"/>
      <c r="DH133" s="19"/>
      <c r="DI133" s="14"/>
      <c r="DK133" s="19"/>
      <c r="DL133" s="14"/>
      <c r="DN133" s="19"/>
      <c r="DO133" s="14"/>
      <c r="DQ133" s="19"/>
      <c r="DR133" s="14"/>
      <c r="DT133" s="19"/>
      <c r="DU133" s="14"/>
      <c r="DW133" s="19"/>
      <c r="DX133" s="14"/>
      <c r="DZ133" s="19"/>
      <c r="EA133" s="14"/>
      <c r="EC133" s="19"/>
      <c r="ED133" s="14"/>
      <c r="EF133" s="19"/>
      <c r="EG133" s="14"/>
      <c r="EI133" s="19"/>
      <c r="EJ133" s="14"/>
      <c r="EL133" s="19"/>
      <c r="EM133" s="14"/>
      <c r="EO133" s="19"/>
      <c r="EP133" s="14"/>
      <c r="ER133" s="19"/>
      <c r="ES133" s="14"/>
      <c r="EU133" s="19"/>
      <c r="EV133" s="14"/>
      <c r="EX133" s="19"/>
      <c r="EY133" s="14"/>
      <c r="FA133" s="19"/>
      <c r="FB133" s="14"/>
      <c r="FD133" s="19"/>
      <c r="FE133" s="14"/>
      <c r="FG133" s="19"/>
      <c r="FH133" s="14"/>
      <c r="FJ133" s="19"/>
      <c r="FK133" s="14"/>
      <c r="FM133" s="19"/>
      <c r="FN133" s="14"/>
      <c r="FP133" s="19"/>
      <c r="FQ133" s="14"/>
      <c r="FS133" s="19"/>
      <c r="FT133" s="14"/>
      <c r="FV133" s="19"/>
      <c r="FW133" s="14"/>
      <c r="FY133" s="19"/>
      <c r="FZ133" s="14"/>
      <c r="GB133" s="19"/>
      <c r="GC133" s="14"/>
      <c r="GE133" s="19"/>
      <c r="GF133" s="14"/>
      <c r="GH133" s="19"/>
      <c r="GI133" s="14"/>
      <c r="GK133" s="19"/>
      <c r="GL133" s="14"/>
      <c r="GN133" s="19"/>
      <c r="GO133" s="14"/>
      <c r="GQ133" s="19"/>
      <c r="GR133" s="14"/>
      <c r="GT133" s="19"/>
      <c r="GU133" s="14"/>
      <c r="GW133" s="19"/>
      <c r="GX133" s="14"/>
      <c r="GZ133" s="19"/>
      <c r="HA133" s="14"/>
      <c r="HC133" s="19"/>
      <c r="HD133" s="14"/>
      <c r="HF133" s="19"/>
      <c r="HG133" s="14"/>
      <c r="HI133" s="19"/>
      <c r="HJ133" s="14"/>
      <c r="HL133" s="19"/>
      <c r="HM133" s="14"/>
      <c r="HO133" s="19"/>
      <c r="HP133" s="14"/>
      <c r="HR133" s="19"/>
      <c r="HS133" s="14"/>
      <c r="HU133" s="19"/>
      <c r="HV133" s="14"/>
      <c r="HX133" s="19"/>
      <c r="HY133" s="14"/>
      <c r="IA133" s="19"/>
      <c r="IB133" s="14"/>
      <c r="ID133" s="19"/>
      <c r="IE133" s="14"/>
      <c r="IG133" s="19"/>
      <c r="IH133" s="14"/>
      <c r="IJ133" s="19"/>
      <c r="IK133" s="14"/>
      <c r="IM133" s="19"/>
      <c r="IN133" s="14"/>
      <c r="IP133" s="19"/>
      <c r="IQ133" s="14"/>
      <c r="IS133" s="19"/>
      <c r="IT133" s="14"/>
      <c r="IV133" s="19"/>
    </row>
    <row r="134" spans="4:256" ht="13.5">
      <c r="D134" s="19"/>
      <c r="E134" s="14"/>
      <c r="G134" s="19"/>
      <c r="H134" s="14"/>
      <c r="J134" s="19"/>
      <c r="K134" s="14"/>
      <c r="M134" s="19"/>
      <c r="N134" s="14"/>
      <c r="P134" s="19"/>
      <c r="Q134" s="14"/>
      <c r="S134" s="19"/>
      <c r="T134" s="14"/>
      <c r="V134" s="19"/>
      <c r="W134" s="14"/>
      <c r="Y134" s="19"/>
      <c r="Z134" s="14"/>
      <c r="AB134" s="19"/>
      <c r="AC134" s="14"/>
      <c r="AE134" s="19"/>
      <c r="AF134" s="14"/>
      <c r="AH134" s="19"/>
      <c r="AI134" s="14"/>
      <c r="AK134" s="19"/>
      <c r="AL134" s="14"/>
      <c r="AN134" s="19"/>
      <c r="AO134" s="14"/>
      <c r="AQ134" s="19"/>
      <c r="AR134" s="14"/>
      <c r="AT134" s="19"/>
      <c r="AU134" s="14"/>
      <c r="AW134" s="19"/>
      <c r="AX134" s="14"/>
      <c r="AZ134" s="19"/>
      <c r="BA134" s="14"/>
      <c r="BC134" s="19"/>
      <c r="BD134" s="14"/>
      <c r="BF134" s="19"/>
      <c r="BG134" s="14"/>
      <c r="BI134" s="19"/>
      <c r="BJ134" s="14"/>
      <c r="BL134" s="19"/>
      <c r="BM134" s="14"/>
      <c r="BO134" s="19"/>
      <c r="BP134" s="14"/>
      <c r="BR134" s="19"/>
      <c r="BS134" s="14"/>
      <c r="BU134" s="19"/>
      <c r="BV134" s="14"/>
      <c r="BX134" s="19"/>
      <c r="BY134" s="14"/>
      <c r="CA134" s="19"/>
      <c r="CB134" s="14"/>
      <c r="CD134" s="19"/>
      <c r="CE134" s="14"/>
      <c r="CG134" s="19"/>
      <c r="CH134" s="14"/>
      <c r="CJ134" s="19"/>
      <c r="CK134" s="14"/>
      <c r="CM134" s="19"/>
      <c r="CN134" s="14"/>
      <c r="CP134" s="19"/>
      <c r="CQ134" s="14"/>
      <c r="CS134" s="19"/>
      <c r="CT134" s="14"/>
      <c r="CV134" s="19"/>
      <c r="CW134" s="14"/>
      <c r="CY134" s="19"/>
      <c r="CZ134" s="14"/>
      <c r="DB134" s="19"/>
      <c r="DC134" s="14"/>
      <c r="DE134" s="19"/>
      <c r="DF134" s="14"/>
      <c r="DH134" s="19"/>
      <c r="DI134" s="14"/>
      <c r="DK134" s="19"/>
      <c r="DL134" s="14"/>
      <c r="DN134" s="19"/>
      <c r="DO134" s="14"/>
      <c r="DQ134" s="19"/>
      <c r="DR134" s="14"/>
      <c r="DT134" s="19"/>
      <c r="DU134" s="14"/>
      <c r="DW134" s="19"/>
      <c r="DX134" s="14"/>
      <c r="DZ134" s="19"/>
      <c r="EA134" s="14"/>
      <c r="EC134" s="19"/>
      <c r="ED134" s="14"/>
      <c r="EF134" s="19"/>
      <c r="EG134" s="14"/>
      <c r="EI134" s="19"/>
      <c r="EJ134" s="14"/>
      <c r="EL134" s="19"/>
      <c r="EM134" s="14"/>
      <c r="EO134" s="19"/>
      <c r="EP134" s="14"/>
      <c r="ER134" s="19"/>
      <c r="ES134" s="14"/>
      <c r="EU134" s="19"/>
      <c r="EV134" s="14"/>
      <c r="EX134" s="19"/>
      <c r="EY134" s="14"/>
      <c r="FA134" s="19"/>
      <c r="FB134" s="14"/>
      <c r="FD134" s="19"/>
      <c r="FE134" s="14"/>
      <c r="FG134" s="19"/>
      <c r="FH134" s="14"/>
      <c r="FJ134" s="19"/>
      <c r="FK134" s="14"/>
      <c r="FM134" s="19"/>
      <c r="FN134" s="14"/>
      <c r="FP134" s="19"/>
      <c r="FQ134" s="14"/>
      <c r="FS134" s="19"/>
      <c r="FT134" s="14"/>
      <c r="FV134" s="19"/>
      <c r="FW134" s="14"/>
      <c r="FY134" s="19"/>
      <c r="FZ134" s="14"/>
      <c r="GB134" s="19"/>
      <c r="GC134" s="14"/>
      <c r="GE134" s="19"/>
      <c r="GF134" s="14"/>
      <c r="GH134" s="19"/>
      <c r="GI134" s="14"/>
      <c r="GK134" s="19"/>
      <c r="GL134" s="14"/>
      <c r="GN134" s="19"/>
      <c r="GO134" s="14"/>
      <c r="GQ134" s="19"/>
      <c r="GR134" s="14"/>
      <c r="GT134" s="19"/>
      <c r="GU134" s="14"/>
      <c r="GW134" s="19"/>
      <c r="GX134" s="14"/>
      <c r="GZ134" s="19"/>
      <c r="HA134" s="14"/>
      <c r="HC134" s="19"/>
      <c r="HD134" s="14"/>
      <c r="HF134" s="19"/>
      <c r="HG134" s="14"/>
      <c r="HI134" s="19"/>
      <c r="HJ134" s="14"/>
      <c r="HL134" s="19"/>
      <c r="HM134" s="14"/>
      <c r="HO134" s="19"/>
      <c r="HP134" s="14"/>
      <c r="HR134" s="19"/>
      <c r="HS134" s="14"/>
      <c r="HU134" s="19"/>
      <c r="HV134" s="14"/>
      <c r="HX134" s="19"/>
      <c r="HY134" s="14"/>
      <c r="IA134" s="19"/>
      <c r="IB134" s="14"/>
      <c r="ID134" s="19"/>
      <c r="IE134" s="14"/>
      <c r="IG134" s="19"/>
      <c r="IH134" s="14"/>
      <c r="IJ134" s="19"/>
      <c r="IK134" s="14"/>
      <c r="IM134" s="19"/>
      <c r="IN134" s="14"/>
      <c r="IP134" s="19"/>
      <c r="IQ134" s="14"/>
      <c r="IS134" s="19"/>
      <c r="IT134" s="14"/>
      <c r="IV134" s="19"/>
    </row>
    <row r="135" spans="1:256" ht="13.5">
      <c r="A135" s="19" t="s">
        <v>28</v>
      </c>
      <c r="D135" s="19"/>
      <c r="E135" s="14"/>
      <c r="G135" s="19"/>
      <c r="H135" s="14"/>
      <c r="J135" s="19"/>
      <c r="K135" s="14"/>
      <c r="M135" s="19"/>
      <c r="N135" s="14"/>
      <c r="P135" s="19"/>
      <c r="Q135" s="14"/>
      <c r="S135" s="19"/>
      <c r="T135" s="14"/>
      <c r="V135" s="19"/>
      <c r="W135" s="14"/>
      <c r="Y135" s="19"/>
      <c r="Z135" s="14"/>
      <c r="AB135" s="19"/>
      <c r="AC135" s="14"/>
      <c r="AE135" s="19"/>
      <c r="AF135" s="14"/>
      <c r="AH135" s="19"/>
      <c r="AI135" s="14"/>
      <c r="AK135" s="19"/>
      <c r="AL135" s="14"/>
      <c r="AN135" s="19"/>
      <c r="AO135" s="14"/>
      <c r="AQ135" s="19"/>
      <c r="AR135" s="14"/>
      <c r="AT135" s="19"/>
      <c r="AU135" s="14"/>
      <c r="AW135" s="19"/>
      <c r="AX135" s="14"/>
      <c r="AZ135" s="19"/>
      <c r="BA135" s="14"/>
      <c r="BC135" s="19"/>
      <c r="BD135" s="14"/>
      <c r="BF135" s="19"/>
      <c r="BG135" s="14"/>
      <c r="BI135" s="19"/>
      <c r="BJ135" s="14"/>
      <c r="BL135" s="19"/>
      <c r="BM135" s="14"/>
      <c r="BO135" s="19"/>
      <c r="BP135" s="14"/>
      <c r="BR135" s="19"/>
      <c r="BS135" s="14"/>
      <c r="BU135" s="19"/>
      <c r="BV135" s="14"/>
      <c r="BX135" s="19"/>
      <c r="BY135" s="14"/>
      <c r="CA135" s="19"/>
      <c r="CB135" s="14"/>
      <c r="CD135" s="19"/>
      <c r="CE135" s="14"/>
      <c r="CG135" s="19"/>
      <c r="CH135" s="14"/>
      <c r="CJ135" s="19"/>
      <c r="CK135" s="14"/>
      <c r="CM135" s="19"/>
      <c r="CN135" s="14"/>
      <c r="CP135" s="19"/>
      <c r="CQ135" s="14"/>
      <c r="CS135" s="19"/>
      <c r="CT135" s="14"/>
      <c r="CV135" s="19"/>
      <c r="CW135" s="14"/>
      <c r="CY135" s="19"/>
      <c r="CZ135" s="14"/>
      <c r="DB135" s="19"/>
      <c r="DC135" s="14"/>
      <c r="DE135" s="19"/>
      <c r="DF135" s="14"/>
      <c r="DH135" s="19"/>
      <c r="DI135" s="14"/>
      <c r="DK135" s="19"/>
      <c r="DL135" s="14"/>
      <c r="DN135" s="19"/>
      <c r="DO135" s="14"/>
      <c r="DQ135" s="19"/>
      <c r="DR135" s="14"/>
      <c r="DT135" s="19"/>
      <c r="DU135" s="14"/>
      <c r="DW135" s="19"/>
      <c r="DX135" s="14"/>
      <c r="DZ135" s="19"/>
      <c r="EA135" s="14"/>
      <c r="EC135" s="19"/>
      <c r="ED135" s="14"/>
      <c r="EF135" s="19"/>
      <c r="EG135" s="14"/>
      <c r="EI135" s="19"/>
      <c r="EJ135" s="14"/>
      <c r="EL135" s="19"/>
      <c r="EM135" s="14"/>
      <c r="EO135" s="19"/>
      <c r="EP135" s="14"/>
      <c r="ER135" s="19"/>
      <c r="ES135" s="14"/>
      <c r="EU135" s="19"/>
      <c r="EV135" s="14"/>
      <c r="EX135" s="19"/>
      <c r="EY135" s="14"/>
      <c r="FA135" s="19"/>
      <c r="FB135" s="14"/>
      <c r="FD135" s="19"/>
      <c r="FE135" s="14"/>
      <c r="FG135" s="19"/>
      <c r="FH135" s="14"/>
      <c r="FJ135" s="19"/>
      <c r="FK135" s="14"/>
      <c r="FM135" s="19"/>
      <c r="FN135" s="14"/>
      <c r="FP135" s="19"/>
      <c r="FQ135" s="14"/>
      <c r="FS135" s="19"/>
      <c r="FT135" s="14"/>
      <c r="FV135" s="19"/>
      <c r="FW135" s="14"/>
      <c r="FY135" s="19"/>
      <c r="FZ135" s="14"/>
      <c r="GB135" s="19"/>
      <c r="GC135" s="14"/>
      <c r="GE135" s="19"/>
      <c r="GF135" s="14"/>
      <c r="GH135" s="19"/>
      <c r="GI135" s="14"/>
      <c r="GK135" s="19"/>
      <c r="GL135" s="14"/>
      <c r="GN135" s="19"/>
      <c r="GO135" s="14"/>
      <c r="GQ135" s="19"/>
      <c r="GR135" s="14"/>
      <c r="GT135" s="19"/>
      <c r="GU135" s="14"/>
      <c r="GW135" s="19"/>
      <c r="GX135" s="14"/>
      <c r="GZ135" s="19"/>
      <c r="HA135" s="14"/>
      <c r="HC135" s="19"/>
      <c r="HD135" s="14"/>
      <c r="HF135" s="19"/>
      <c r="HG135" s="14"/>
      <c r="HI135" s="19"/>
      <c r="HJ135" s="14"/>
      <c r="HL135" s="19"/>
      <c r="HM135" s="14"/>
      <c r="HO135" s="19"/>
      <c r="HP135" s="14"/>
      <c r="HR135" s="19"/>
      <c r="HS135" s="14"/>
      <c r="HU135" s="19"/>
      <c r="HV135" s="14"/>
      <c r="HX135" s="19"/>
      <c r="HY135" s="14"/>
      <c r="IA135" s="19"/>
      <c r="IB135" s="14"/>
      <c r="ID135" s="19"/>
      <c r="IE135" s="14"/>
      <c r="IG135" s="19"/>
      <c r="IH135" s="14"/>
      <c r="IJ135" s="19"/>
      <c r="IK135" s="14"/>
      <c r="IM135" s="19"/>
      <c r="IN135" s="14"/>
      <c r="IP135" s="19"/>
      <c r="IQ135" s="14"/>
      <c r="IS135" s="19"/>
      <c r="IT135" s="14"/>
      <c r="IV135" s="19"/>
    </row>
    <row r="136" spans="1:3" ht="13.5">
      <c r="A136" s="26" t="s">
        <v>12</v>
      </c>
      <c r="B136" s="6" t="s">
        <v>19</v>
      </c>
      <c r="C136" s="16" t="s">
        <v>20</v>
      </c>
    </row>
    <row r="137" spans="1:3" ht="13.5">
      <c r="A137" s="31">
        <v>43878</v>
      </c>
      <c r="B137" s="11" t="s">
        <v>31</v>
      </c>
      <c r="C137" s="13">
        <v>6000</v>
      </c>
    </row>
    <row r="138" spans="1:3" ht="13.5">
      <c r="A138" s="33" t="s">
        <v>32</v>
      </c>
      <c r="B138" s="34"/>
      <c r="C138" s="13">
        <f>SUM(C137:C137)</f>
        <v>6000</v>
      </c>
    </row>
  </sheetData>
  <sheetProtection/>
  <mergeCells count="5">
    <mergeCell ref="A126:B126"/>
    <mergeCell ref="A82:B82"/>
    <mergeCell ref="A109:B109"/>
    <mergeCell ref="A123:B123"/>
    <mergeCell ref="A138:B138"/>
  </mergeCells>
  <printOptions/>
  <pageMargins left="0.787" right="0.787" top="0.984" bottom="0.984" header="0.512" footer="0.512"/>
  <pageSetup horizontalDpi="600" verticalDpi="600" orientation="portrait" paperSize="9" scale="99" r:id="rId2"/>
  <rowBreaks count="1" manualBreakCount="1">
    <brk id="110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2" sqref="A12:C12"/>
    </sheetView>
  </sheetViews>
  <sheetFormatPr defaultColWidth="9.00390625" defaultRowHeight="13.5"/>
  <cols>
    <col min="1" max="1" width="11.50390625" style="0" customWidth="1"/>
    <col min="2" max="2" width="66.125" style="0" customWidth="1"/>
    <col min="3" max="4" width="8.625" style="0" customWidth="1"/>
  </cols>
  <sheetData>
    <row r="1" spans="1:3" ht="24">
      <c r="A1" t="s">
        <v>1</v>
      </c>
      <c r="C1" s="10" t="s">
        <v>10</v>
      </c>
    </row>
    <row r="3" spans="1:3" ht="13.5">
      <c r="A3" s="8" t="s">
        <v>14</v>
      </c>
      <c r="B3" s="8"/>
      <c r="C3" s="8"/>
    </row>
    <row r="4" spans="1:3" ht="13.5">
      <c r="A4" s="5" t="s">
        <v>12</v>
      </c>
      <c r="B4" s="6" t="s">
        <v>2</v>
      </c>
      <c r="C4" s="6" t="s">
        <v>3</v>
      </c>
    </row>
    <row r="5" spans="1:3" ht="13.5">
      <c r="A5" s="7">
        <v>39184</v>
      </c>
      <c r="B5" s="11" t="s">
        <v>4</v>
      </c>
      <c r="C5" s="9">
        <v>5000</v>
      </c>
    </row>
    <row r="6" spans="1:3" ht="13.5">
      <c r="A6" s="7">
        <v>41379</v>
      </c>
      <c r="B6" s="11" t="s">
        <v>5</v>
      </c>
      <c r="C6" s="9">
        <v>4000</v>
      </c>
    </row>
    <row r="7" spans="1:3" ht="13.5">
      <c r="A7" s="7">
        <v>41404</v>
      </c>
      <c r="B7" s="11" t="s">
        <v>6</v>
      </c>
      <c r="C7" s="9">
        <v>5000</v>
      </c>
    </row>
    <row r="8" spans="1:3" ht="13.5">
      <c r="A8" s="7">
        <v>41418</v>
      </c>
      <c r="B8" s="11" t="s">
        <v>7</v>
      </c>
      <c r="C8" s="9">
        <v>4000</v>
      </c>
    </row>
    <row r="9" spans="1:3" ht="13.5">
      <c r="A9" s="7">
        <v>41426</v>
      </c>
      <c r="B9" s="11" t="s">
        <v>8</v>
      </c>
      <c r="C9" s="9">
        <v>3150</v>
      </c>
    </row>
    <row r="10" spans="1:3" ht="13.5">
      <c r="A10" s="7">
        <v>41433</v>
      </c>
      <c r="B10" s="11" t="s">
        <v>15</v>
      </c>
      <c r="C10" s="9">
        <v>5000</v>
      </c>
    </row>
    <row r="11" spans="1:3" ht="13.5">
      <c r="A11" s="7">
        <v>41447</v>
      </c>
      <c r="B11" s="11" t="s">
        <v>9</v>
      </c>
      <c r="C11" s="9">
        <v>5000</v>
      </c>
    </row>
    <row r="12" spans="1:3" ht="13.5">
      <c r="A12" s="33" t="s">
        <v>16</v>
      </c>
      <c r="B12" s="34"/>
      <c r="C12" s="9">
        <f>SUM(C5:C11)</f>
        <v>31150</v>
      </c>
    </row>
    <row r="16" ht="13.5">
      <c r="A16" s="2" t="s">
        <v>13</v>
      </c>
    </row>
    <row r="18" spans="1:4" ht="13.5">
      <c r="A18" s="4" t="s">
        <v>17</v>
      </c>
      <c r="B18" s="4"/>
      <c r="C18" s="4" t="s">
        <v>11</v>
      </c>
      <c r="D18" s="4"/>
    </row>
    <row r="19" ht="17.25">
      <c r="A19" s="1"/>
    </row>
  </sheetData>
  <sheetProtection/>
  <mergeCells count="1">
    <mergeCell ref="A12:B12"/>
  </mergeCell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文書管理係</cp:lastModifiedBy>
  <cp:lastPrinted>2020-04-13T01:33:03Z</cp:lastPrinted>
  <dcterms:created xsi:type="dcterms:W3CDTF">2002-06-27T05:53:31Z</dcterms:created>
  <dcterms:modified xsi:type="dcterms:W3CDTF">2020-04-13T22:48:41Z</dcterms:modified>
  <cp:category/>
  <cp:version/>
  <cp:contentType/>
  <cp:contentStatus/>
</cp:coreProperties>
</file>