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書式" sheetId="1" r:id="rId1"/>
    <sheet name="記載例" sheetId="2" r:id="rId2"/>
  </sheets>
  <definedNames/>
  <calcPr fullCalcOnLoad="1"/>
</workbook>
</file>

<file path=xl/comments2.xml><?xml version="1.0" encoding="utf-8"?>
<comments xmlns="http://schemas.openxmlformats.org/spreadsheetml/2006/main">
  <authors>
    <author>草加市役所</author>
  </authors>
  <commentList>
    <comment ref="C3" authorId="0">
      <text>
        <r>
          <rPr>
            <b/>
            <sz val="9"/>
            <rFont val="ＭＳ Ｐゴシック"/>
            <family val="3"/>
          </rPr>
          <t>注意：数字、英字は半角で入力してください。また、金額はカンマを入れないでください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<sst xmlns="http://schemas.openxmlformats.org/spreadsheetml/2006/main" count="108" uniqueCount="79">
  <si>
    <t>交際費の執行状況</t>
  </si>
  <si>
    <t>交際費の執行状況</t>
  </si>
  <si>
    <t>目的・相手方</t>
  </si>
  <si>
    <t>金額(円)</t>
  </si>
  <si>
    <t>故草加太郎氏葬儀香典</t>
  </si>
  <si>
    <t>故草加太郎氏葬儀生花代</t>
  </si>
  <si>
    <t>谷塚次郎議員御尊父葬儀香典</t>
  </si>
  <si>
    <t>谷塚次郎議員御尊父葬儀生花代</t>
  </si>
  <si>
    <t>病気お見舞品代［メロン］</t>
  </si>
  <si>
    <t>三師会(医師・歯科医師・薬剤師会)懇談会会費</t>
  </si>
  <si>
    <t>記載例</t>
  </si>
  <si>
    <t>支出なし</t>
  </si>
  <si>
    <t>支出日</t>
  </si>
  <si>
    <t>※支出がない場合</t>
  </si>
  <si>
    <t>１ 市長交際費</t>
  </si>
  <si>
    <r>
      <t>氷川ライオンズクラブ</t>
    </r>
    <r>
      <rPr>
        <sz val="11"/>
        <color indexed="10"/>
        <rFont val="ＭＳ Ｐゴシック"/>
        <family val="3"/>
      </rPr>
      <t>100</t>
    </r>
    <r>
      <rPr>
        <sz val="11"/>
        <rFont val="ＭＳ Ｐゴシック"/>
        <family val="3"/>
      </rPr>
      <t>周年記念祝賀会会費</t>
    </r>
  </si>
  <si>
    <r>
      <t>合計</t>
    </r>
    <r>
      <rPr>
        <sz val="11"/>
        <color indexed="10"/>
        <rFont val="ＭＳ Ｐゴシック"/>
        <family val="3"/>
      </rPr>
      <t>7</t>
    </r>
    <r>
      <rPr>
        <sz val="11"/>
        <rFont val="ＭＳ Ｐゴシック"/>
        <family val="3"/>
      </rPr>
      <t>件</t>
    </r>
  </si>
  <si>
    <t>４ 選挙管理委員会交際費</t>
  </si>
  <si>
    <t>特定非営利活動法人みんなのまち草の根ネットの会懇親会　会費</t>
  </si>
  <si>
    <t>そうかリノベーションまちづくり協議会懇親会　会費（副市長代理）</t>
  </si>
  <si>
    <t>草友会・埼玉県市町村職員年金者連盟草加支部合同総会懇親会　会費</t>
  </si>
  <si>
    <t>アコス専門店会懇親会　会費</t>
  </si>
  <si>
    <t>清月会懇親会　会費</t>
  </si>
  <si>
    <t>草加地区交通安全協会定期評議員会意見交換会　会費</t>
  </si>
  <si>
    <t>草加市家庭婦人スポーツクラブ協議会歓送迎会　会費</t>
  </si>
  <si>
    <t>草加市国際交流協会定期総会懇親会　会費</t>
  </si>
  <si>
    <t>草加市文化団体連合会懇親会　会費</t>
  </si>
  <si>
    <t>図書館・文化を見守る会総会懇親会　会費</t>
  </si>
  <si>
    <t>草加市青少年相撲振興会定期総会懇親会　会費</t>
  </si>
  <si>
    <t>草加八潮警察官友の会定期総会懇親会　会費</t>
  </si>
  <si>
    <t>麦倉忠彦氏「埼玉文化賞」受賞を祝う会　会費</t>
  </si>
  <si>
    <t>草加市美術協会展　会費</t>
  </si>
  <si>
    <t>草加市北部工業会第21回定期総会懇親会　会費</t>
  </si>
  <si>
    <t>晝間正國氏瑞宝双光章受章と米寿を祝う会　会費</t>
  </si>
  <si>
    <t>草加市民吹奏楽団創団40周年記念祝賀会　会費</t>
  </si>
  <si>
    <t>合計３６件</t>
  </si>
  <si>
    <t>埼玉県行政書士会草加支部定時総会懇親会　会費</t>
  </si>
  <si>
    <t>草加市よさこい振興会総会交流会　会費</t>
  </si>
  <si>
    <t>埼玉県トラック協会草加支部通常総会懇親会　会費</t>
  </si>
  <si>
    <t>草加市町会連合会定期総会懇親会　会費</t>
  </si>
  <si>
    <t>草加市スポーツ推進委員協議会合同歓送迎会　会費</t>
  </si>
  <si>
    <r>
      <t>草加市自衛隊家族会総会</t>
    </r>
    <r>
      <rPr>
        <sz val="11"/>
        <rFont val="ＭＳ Ｐゴシック"/>
        <family val="3"/>
      </rPr>
      <t>親睦会 会費</t>
    </r>
  </si>
  <si>
    <r>
      <t>草加市観光協会</t>
    </r>
    <r>
      <rPr>
        <sz val="11"/>
        <rFont val="ＭＳ Ｐゴシック"/>
        <family val="3"/>
      </rPr>
      <t>定期総会懇親会　会費</t>
    </r>
  </si>
  <si>
    <r>
      <t>特定非営利活動法人今様草加宿</t>
    </r>
    <r>
      <rPr>
        <sz val="11"/>
        <rFont val="ＭＳ Ｐゴシック"/>
        <family val="3"/>
      </rPr>
      <t>通常総会懇親会　会費</t>
    </r>
  </si>
  <si>
    <r>
      <t>第9回奥の細道文学賞・第3回ドナルド・キーン賞授賞式レセプションパーティ</t>
    </r>
    <r>
      <rPr>
        <sz val="11"/>
        <rFont val="ＭＳ Ｐゴシック"/>
        <family val="3"/>
      </rPr>
      <t>ー　会費</t>
    </r>
  </si>
  <si>
    <r>
      <t>草加市防火協会</t>
    </r>
    <r>
      <rPr>
        <sz val="11"/>
        <rFont val="ＭＳ Ｐゴシック"/>
        <family val="3"/>
      </rPr>
      <t>定例総会情報交歓会　会費</t>
    </r>
  </si>
  <si>
    <r>
      <t>草加市管工事業協同組合</t>
    </r>
    <r>
      <rPr>
        <sz val="11"/>
        <rFont val="ＭＳ Ｐゴシック"/>
        <family val="3"/>
      </rPr>
      <t>通常総会懇親会　会費</t>
    </r>
  </si>
  <si>
    <r>
      <t>草加市奥の細道市民推進委員会</t>
    </r>
    <r>
      <rPr>
        <sz val="11"/>
        <rFont val="ＭＳ Ｐゴシック"/>
        <family val="3"/>
      </rPr>
      <t>総会懇親会　会費（副市長代理）</t>
    </r>
  </si>
  <si>
    <r>
      <t>草加七福会</t>
    </r>
    <r>
      <rPr>
        <sz val="11"/>
        <rFont val="ＭＳ Ｐゴシック"/>
        <family val="3"/>
      </rPr>
      <t>総会懇親会　会費</t>
    </r>
  </si>
  <si>
    <r>
      <t>市役所通り商店会</t>
    </r>
    <r>
      <rPr>
        <sz val="11"/>
        <rFont val="ＭＳ Ｐゴシック"/>
        <family val="3"/>
      </rPr>
      <t>定期総会懇親会　会費</t>
    </r>
  </si>
  <si>
    <r>
      <rPr>
        <sz val="11"/>
        <rFont val="ＭＳ Ｐゴシック"/>
        <family val="3"/>
      </rPr>
      <t>谷塚やぎわ町会創立40周年記念式典記念祝賀会　会費</t>
    </r>
  </si>
  <si>
    <r>
      <t>アコス共有者協議会</t>
    </r>
    <r>
      <rPr>
        <sz val="11"/>
        <rFont val="ＭＳ Ｐゴシック"/>
        <family val="3"/>
      </rPr>
      <t>定時総会懇親会　会費（副市長代理）</t>
    </r>
  </si>
  <si>
    <r>
      <t>草加から甲子園へ送る会役員会</t>
    </r>
    <r>
      <rPr>
        <sz val="11"/>
        <rFont val="ＭＳ Ｐゴシック"/>
        <family val="3"/>
      </rPr>
      <t>会員懇談会　会費</t>
    </r>
  </si>
  <si>
    <t>２ 議長交際費</t>
  </si>
  <si>
    <t>目的・相手方</t>
  </si>
  <si>
    <t>金額(円)</t>
  </si>
  <si>
    <t>３ 教育長交際費</t>
  </si>
  <si>
    <t>４　上下水道部交際費</t>
  </si>
  <si>
    <t>支出なし</t>
  </si>
  <si>
    <t>５　市立病院事業管理者</t>
  </si>
  <si>
    <t>６　選挙管理委員会交際費</t>
  </si>
  <si>
    <t>７　監査委員交際費</t>
  </si>
  <si>
    <t>８　公平委員会交際費</t>
  </si>
  <si>
    <t>９　草加市農業委員会会長交際費</t>
  </si>
  <si>
    <t>合計17件</t>
  </si>
  <si>
    <t>学校法人西願寺幼保連携型認定こども園あずま幼稚園理事長
故丹羽尊照氏　香典</t>
  </si>
  <si>
    <t>合計１０件</t>
  </si>
  <si>
    <t>平成３１年度（２０１９年度）青少年健全育成市民会議定例総会懇親　会費</t>
  </si>
  <si>
    <t>平成３１年度　特定非営利活動法人今様草加宿　第２回通常総会懇親　会費</t>
  </si>
  <si>
    <t>草加市日中友好協会懇親会　会費</t>
  </si>
  <si>
    <t>草加市商店連合事業協同組合総代会懇親会　会費</t>
  </si>
  <si>
    <t>草加せんべい振興協議会第１３回通常総会懇親会　会費</t>
  </si>
  <si>
    <t>令和元年度草加市国際交流協会定期総会懇親　会費</t>
  </si>
  <si>
    <t>そうか革職人会２０１９年度通常総会懇親会　負担金</t>
  </si>
  <si>
    <t>草加市青少年相撲振興会定期総会懇親会　会費</t>
  </si>
  <si>
    <r>
      <t>そうか革職人会２０１９年度通常総会懇親会</t>
    </r>
    <r>
      <rPr>
        <sz val="11"/>
        <rFont val="ＭＳ Ｐゴシック"/>
        <family val="3"/>
      </rPr>
      <t>　会費</t>
    </r>
  </si>
  <si>
    <t>麦倉忠彦氏「埼玉文化賞」受賞を祝う会　会費</t>
  </si>
  <si>
    <t>草加市北部工業会第21回定期総会　会費</t>
  </si>
  <si>
    <t>図書館文化を見守る会懇親会　会費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</si>
</sst>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_);[Red]\(#,##0\)"/>
    <numFmt numFmtId="179" formatCode="0_);[Red]\(0\)"/>
    <numFmt numFmtId="180" formatCode="m&quot;月&quot;dd&quot;日&quot;"/>
    <numFmt numFmtId="181" formatCode="m&quot;月&quot;d&quot;日&quot;;@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11"/>
      <color rgb="FFFF0000"/>
      <name val="ＭＳ Ｐゴシック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8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79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56" fontId="0" fillId="0" borderId="10" xfId="0" applyNumberFormat="1" applyBorder="1" applyAlignment="1">
      <alignment vertical="center"/>
    </xf>
    <xf numFmtId="0" fontId="0" fillId="0" borderId="0" xfId="0" applyAlignment="1">
      <alignment vertical="center"/>
    </xf>
    <xf numFmtId="179" fontId="44" fillId="0" borderId="11" xfId="0" applyNumberFormat="1" applyFont="1" applyBorder="1" applyAlignment="1">
      <alignment vertical="center"/>
    </xf>
    <xf numFmtId="0" fontId="4" fillId="0" borderId="0" xfId="0" applyFont="1" applyAlignment="1">
      <alignment horizontal="right"/>
    </xf>
    <xf numFmtId="0" fontId="0" fillId="0" borderId="11" xfId="0" applyBorder="1" applyAlignment="1">
      <alignment vertical="center" wrapText="1"/>
    </xf>
    <xf numFmtId="177" fontId="0" fillId="0" borderId="11" xfId="0" applyNumberFormat="1" applyBorder="1" applyAlignment="1">
      <alignment shrinkToFit="1"/>
    </xf>
    <xf numFmtId="177" fontId="0" fillId="0" borderId="11" xfId="0" applyNumberFormat="1" applyFont="1" applyBorder="1" applyAlignment="1">
      <alignment shrinkToFit="1"/>
    </xf>
    <xf numFmtId="179" fontId="0" fillId="0" borderId="0" xfId="0" applyNumberFormat="1" applyAlignment="1">
      <alignment vertical="center"/>
    </xf>
    <xf numFmtId="0" fontId="0" fillId="33" borderId="10" xfId="0" applyFill="1" applyBorder="1" applyAlignment="1">
      <alignment horizontal="center" vertical="center"/>
    </xf>
    <xf numFmtId="179" fontId="0" fillId="33" borderId="11" xfId="0" applyNumberFormat="1" applyFill="1" applyBorder="1" applyAlignment="1">
      <alignment horizontal="center" vertical="center"/>
    </xf>
    <xf numFmtId="38" fontId="0" fillId="0" borderId="11" xfId="49" applyFont="1" applyBorder="1" applyAlignment="1">
      <alignment vertical="center"/>
    </xf>
    <xf numFmtId="0" fontId="0" fillId="0" borderId="0" xfId="0" applyAlignment="1">
      <alignment horizontal="left" vertical="center"/>
    </xf>
    <xf numFmtId="178" fontId="0" fillId="0" borderId="11" xfId="0" applyNumberFormat="1" applyBorder="1" applyAlignment="1">
      <alignment horizontal="right" vertical="center"/>
    </xf>
    <xf numFmtId="178" fontId="0" fillId="0" borderId="11" xfId="0" applyNumberFormat="1" applyBorder="1" applyAlignment="1">
      <alignment vertical="center"/>
    </xf>
    <xf numFmtId="0" fontId="0" fillId="33" borderId="11" xfId="0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56" fontId="0" fillId="0" borderId="11" xfId="0" applyNumberFormat="1" applyFont="1" applyBorder="1" applyAlignment="1">
      <alignment vertical="center" shrinkToFit="1"/>
    </xf>
    <xf numFmtId="56" fontId="0" fillId="0" borderId="11" xfId="0" applyNumberFormat="1" applyFont="1" applyFill="1" applyBorder="1" applyAlignment="1">
      <alignment vertical="center" shrinkToFit="1"/>
    </xf>
    <xf numFmtId="56" fontId="0" fillId="0" borderId="11" xfId="0" applyNumberFormat="1" applyFont="1" applyBorder="1" applyAlignment="1">
      <alignment vertical="center"/>
    </xf>
    <xf numFmtId="180" fontId="0" fillId="0" borderId="10" xfId="0" applyNumberFormat="1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11" xfId="0" applyFont="1" applyFill="1" applyBorder="1" applyAlignment="1">
      <alignment vertical="center" wrapText="1" shrinkToFit="1"/>
    </xf>
    <xf numFmtId="0" fontId="0" fillId="0" borderId="11" xfId="0" applyFont="1" applyBorder="1" applyAlignment="1">
      <alignment vertical="center" wrapText="1" shrinkToFit="1"/>
    </xf>
    <xf numFmtId="180" fontId="0" fillId="0" borderId="10" xfId="0" applyNumberFormat="1" applyBorder="1" applyAlignment="1">
      <alignment vertical="center" wrapText="1"/>
    </xf>
    <xf numFmtId="181" fontId="0" fillId="0" borderId="10" xfId="0" applyNumberForma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6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714375"/>
          <a:ext cx="9525" cy="9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4</xdr:row>
      <xdr:rowOff>9525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714375"/>
          <a:ext cx="9525" cy="9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4</xdr:row>
      <xdr:rowOff>9525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714375"/>
          <a:ext cx="9525" cy="9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4</xdr:row>
      <xdr:rowOff>9525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714375"/>
          <a:ext cx="9525" cy="9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9525</xdr:colOff>
      <xdr:row>44</xdr:row>
      <xdr:rowOff>9525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8858250"/>
          <a:ext cx="9525" cy="9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9525</xdr:colOff>
      <xdr:row>44</xdr:row>
      <xdr:rowOff>9525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8858250"/>
          <a:ext cx="9525" cy="9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9525</xdr:colOff>
      <xdr:row>44</xdr:row>
      <xdr:rowOff>9525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8858250"/>
          <a:ext cx="9525" cy="9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9525</xdr:colOff>
      <xdr:row>44</xdr:row>
      <xdr:rowOff>9525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8858250"/>
          <a:ext cx="9525" cy="95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8"/>
  <sheetViews>
    <sheetView tabSelected="1" view="pageBreakPreview" zoomScale="84" zoomScaleSheetLayoutView="84" zoomScalePageLayoutView="0" workbookViewId="0" topLeftCell="A1">
      <selection activeCell="A1" sqref="A1"/>
    </sheetView>
  </sheetViews>
  <sheetFormatPr defaultColWidth="9.00390625" defaultRowHeight="13.5"/>
  <cols>
    <col min="1" max="1" width="11.50390625" style="8" customWidth="1"/>
    <col min="2" max="2" width="66.125" style="27" customWidth="1"/>
    <col min="3" max="3" width="10.125" style="0" customWidth="1"/>
    <col min="4" max="4" width="8.625" style="3" customWidth="1"/>
  </cols>
  <sheetData>
    <row r="1" ht="13.5">
      <c r="A1" s="8" t="s">
        <v>0</v>
      </c>
    </row>
    <row r="3" ht="13.5">
      <c r="A3" s="8" t="s">
        <v>14</v>
      </c>
    </row>
    <row r="4" spans="1:4" ht="15.75" customHeight="1">
      <c r="A4" s="15" t="s">
        <v>12</v>
      </c>
      <c r="B4" s="21" t="s">
        <v>54</v>
      </c>
      <c r="C4" s="16" t="s">
        <v>55</v>
      </c>
      <c r="D4"/>
    </row>
    <row r="5" spans="1:4" ht="15.75" customHeight="1">
      <c r="A5" s="23">
        <v>43576</v>
      </c>
      <c r="B5" s="28" t="s">
        <v>18</v>
      </c>
      <c r="C5" s="13">
        <v>800</v>
      </c>
      <c r="D5"/>
    </row>
    <row r="6" spans="1:4" ht="15.75" customHeight="1">
      <c r="A6" s="23">
        <v>43595</v>
      </c>
      <c r="B6" s="29" t="s">
        <v>19</v>
      </c>
      <c r="C6" s="13">
        <v>5000</v>
      </c>
      <c r="D6"/>
    </row>
    <row r="7" spans="1:4" ht="15.75" customHeight="1">
      <c r="A7" s="23">
        <v>43595</v>
      </c>
      <c r="B7" s="29" t="s">
        <v>20</v>
      </c>
      <c r="C7" s="13">
        <v>5000</v>
      </c>
      <c r="D7"/>
    </row>
    <row r="8" spans="1:4" ht="15.75" customHeight="1">
      <c r="A8" s="24">
        <v>43596</v>
      </c>
      <c r="B8" s="29" t="s">
        <v>36</v>
      </c>
      <c r="C8" s="13">
        <v>5000</v>
      </c>
      <c r="D8"/>
    </row>
    <row r="9" spans="1:4" ht="15.75" customHeight="1">
      <c r="A9" s="23">
        <v>43596</v>
      </c>
      <c r="B9" s="29" t="s">
        <v>37</v>
      </c>
      <c r="C9" s="13">
        <v>2000</v>
      </c>
      <c r="D9"/>
    </row>
    <row r="10" spans="1:4" ht="15.75" customHeight="1">
      <c r="A10" s="23">
        <v>43597</v>
      </c>
      <c r="B10" s="29" t="s">
        <v>41</v>
      </c>
      <c r="C10" s="13">
        <v>6000</v>
      </c>
      <c r="D10"/>
    </row>
    <row r="11" spans="1:4" ht="15.75" customHeight="1">
      <c r="A11" s="23">
        <v>43598</v>
      </c>
      <c r="B11" s="29" t="s">
        <v>42</v>
      </c>
      <c r="C11" s="13">
        <v>4000</v>
      </c>
      <c r="D11"/>
    </row>
    <row r="12" spans="1:4" ht="15.75" customHeight="1">
      <c r="A12" s="23">
        <v>43600</v>
      </c>
      <c r="B12" s="29" t="s">
        <v>38</v>
      </c>
      <c r="C12" s="13">
        <v>5000</v>
      </c>
      <c r="D12"/>
    </row>
    <row r="13" spans="1:4" ht="15.75" customHeight="1">
      <c r="A13" s="23">
        <v>43601</v>
      </c>
      <c r="B13" s="29" t="s">
        <v>43</v>
      </c>
      <c r="C13" s="13">
        <v>5000</v>
      </c>
      <c r="D13"/>
    </row>
    <row r="14" spans="1:4" ht="15.75" customHeight="1">
      <c r="A14" s="23">
        <v>43603</v>
      </c>
      <c r="B14" s="29" t="s">
        <v>39</v>
      </c>
      <c r="C14" s="13">
        <v>3000</v>
      </c>
      <c r="D14"/>
    </row>
    <row r="15" spans="1:4" ht="27">
      <c r="A15" s="23">
        <v>43604</v>
      </c>
      <c r="B15" s="29" t="s">
        <v>44</v>
      </c>
      <c r="C15" s="13">
        <v>3000</v>
      </c>
      <c r="D15"/>
    </row>
    <row r="16" spans="1:4" ht="15.75" customHeight="1">
      <c r="A16" s="23">
        <v>43606</v>
      </c>
      <c r="B16" s="29" t="s">
        <v>21</v>
      </c>
      <c r="C16" s="13">
        <v>1000</v>
      </c>
      <c r="D16"/>
    </row>
    <row r="17" spans="1:3" ht="15.75" customHeight="1">
      <c r="A17" s="23">
        <v>43607</v>
      </c>
      <c r="B17" s="29" t="s">
        <v>22</v>
      </c>
      <c r="C17" s="13">
        <v>7000</v>
      </c>
    </row>
    <row r="18" spans="1:3" ht="15.75" customHeight="1">
      <c r="A18" s="23">
        <v>43607</v>
      </c>
      <c r="B18" s="29" t="s">
        <v>23</v>
      </c>
      <c r="C18" s="13">
        <v>5000</v>
      </c>
    </row>
    <row r="19" spans="1:3" ht="15.75" customHeight="1">
      <c r="A19" s="23">
        <v>43608</v>
      </c>
      <c r="B19" s="29" t="s">
        <v>24</v>
      </c>
      <c r="C19" s="13">
        <v>4000</v>
      </c>
    </row>
    <row r="20" spans="1:3" ht="15.75" customHeight="1">
      <c r="A20" s="23">
        <v>43609</v>
      </c>
      <c r="B20" s="29" t="s">
        <v>45</v>
      </c>
      <c r="C20" s="13">
        <v>9000</v>
      </c>
    </row>
    <row r="21" spans="1:3" ht="15.75" customHeight="1">
      <c r="A21" s="23">
        <v>43609</v>
      </c>
      <c r="B21" s="29" t="s">
        <v>46</v>
      </c>
      <c r="C21" s="13">
        <v>3000</v>
      </c>
    </row>
    <row r="22" spans="1:3" ht="15.75" customHeight="1">
      <c r="A22" s="23">
        <v>43609</v>
      </c>
      <c r="B22" s="30" t="s">
        <v>71</v>
      </c>
      <c r="C22" s="13">
        <v>5000</v>
      </c>
    </row>
    <row r="23" spans="1:3" ht="15.75" customHeight="1">
      <c r="A23" s="23">
        <v>43612</v>
      </c>
      <c r="B23" s="29" t="s">
        <v>25</v>
      </c>
      <c r="C23" s="13">
        <v>2000</v>
      </c>
    </row>
    <row r="24" spans="1:3" ht="15.75" customHeight="1">
      <c r="A24" s="23">
        <v>43612</v>
      </c>
      <c r="B24" s="29" t="s">
        <v>26</v>
      </c>
      <c r="C24" s="13">
        <v>2000</v>
      </c>
    </row>
    <row r="25" spans="1:3" ht="15.75" customHeight="1">
      <c r="A25" s="23">
        <v>43614</v>
      </c>
      <c r="B25" s="29" t="s">
        <v>47</v>
      </c>
      <c r="C25" s="13">
        <v>2000</v>
      </c>
    </row>
    <row r="26" spans="1:3" ht="15.75" customHeight="1">
      <c r="A26" s="23">
        <v>43617</v>
      </c>
      <c r="B26" s="29" t="s">
        <v>27</v>
      </c>
      <c r="C26" s="13">
        <v>3000</v>
      </c>
    </row>
    <row r="27" spans="1:3" ht="15.75" customHeight="1">
      <c r="A27" s="23">
        <v>43618</v>
      </c>
      <c r="B27" s="29" t="s">
        <v>28</v>
      </c>
      <c r="C27" s="13">
        <v>4000</v>
      </c>
    </row>
    <row r="28" spans="1:3" ht="15.75" customHeight="1">
      <c r="A28" s="23">
        <v>43620</v>
      </c>
      <c r="B28" s="29" t="s">
        <v>75</v>
      </c>
      <c r="C28" s="13">
        <v>5000</v>
      </c>
    </row>
    <row r="29" spans="1:3" ht="15.75" customHeight="1">
      <c r="A29" s="23">
        <v>43622</v>
      </c>
      <c r="B29" s="29" t="s">
        <v>48</v>
      </c>
      <c r="C29" s="13">
        <v>5000</v>
      </c>
    </row>
    <row r="30" spans="1:3" ht="15.75" customHeight="1">
      <c r="A30" s="23">
        <v>43622</v>
      </c>
      <c r="B30" s="29" t="s">
        <v>49</v>
      </c>
      <c r="C30" s="13">
        <v>5000</v>
      </c>
    </row>
    <row r="31" spans="1:3" ht="15.75" customHeight="1">
      <c r="A31" s="23">
        <v>43623</v>
      </c>
      <c r="B31" s="29" t="s">
        <v>29</v>
      </c>
      <c r="C31" s="13">
        <v>10000</v>
      </c>
    </row>
    <row r="32" spans="1:3" ht="15.75" customHeight="1">
      <c r="A32" s="23">
        <v>43624</v>
      </c>
      <c r="B32" s="29" t="s">
        <v>30</v>
      </c>
      <c r="C32" s="13">
        <v>7000</v>
      </c>
    </row>
    <row r="33" spans="1:3" ht="15.75" customHeight="1">
      <c r="A33" s="25">
        <v>43625</v>
      </c>
      <c r="B33" s="29" t="s">
        <v>50</v>
      </c>
      <c r="C33" s="13">
        <v>5000</v>
      </c>
    </row>
    <row r="34" spans="1:3" ht="15.75" customHeight="1">
      <c r="A34" s="23">
        <v>43628</v>
      </c>
      <c r="B34" s="29" t="s">
        <v>31</v>
      </c>
      <c r="C34" s="13">
        <v>3000</v>
      </c>
    </row>
    <row r="35" spans="1:3" ht="15.75" customHeight="1">
      <c r="A35" s="25">
        <v>43637</v>
      </c>
      <c r="B35" s="29" t="s">
        <v>32</v>
      </c>
      <c r="C35" s="13">
        <v>5000</v>
      </c>
    </row>
    <row r="36" spans="1:3" ht="15.75" customHeight="1">
      <c r="A36" s="23">
        <v>43642</v>
      </c>
      <c r="B36" s="29" t="s">
        <v>51</v>
      </c>
      <c r="C36" s="13">
        <v>2000</v>
      </c>
    </row>
    <row r="37" spans="1:3" ht="15.75" customHeight="1">
      <c r="A37" s="23">
        <v>43644</v>
      </c>
      <c r="B37" s="29" t="s">
        <v>52</v>
      </c>
      <c r="C37" s="13">
        <v>4000</v>
      </c>
    </row>
    <row r="38" spans="1:3" ht="15.75" customHeight="1">
      <c r="A38" s="23">
        <v>43645</v>
      </c>
      <c r="B38" s="29" t="s">
        <v>33</v>
      </c>
      <c r="C38" s="13">
        <v>10000</v>
      </c>
    </row>
    <row r="39" spans="1:3" ht="15.75" customHeight="1">
      <c r="A39" s="23">
        <v>43645</v>
      </c>
      <c r="B39" s="29" t="s">
        <v>40</v>
      </c>
      <c r="C39" s="13">
        <v>5000</v>
      </c>
    </row>
    <row r="40" spans="1:3" ht="15.75" customHeight="1">
      <c r="A40" s="23">
        <v>43646</v>
      </c>
      <c r="B40" s="29" t="s">
        <v>34</v>
      </c>
      <c r="C40" s="13">
        <v>5000</v>
      </c>
    </row>
    <row r="41" spans="1:3" ht="15.75" customHeight="1">
      <c r="A41" s="35" t="s">
        <v>35</v>
      </c>
      <c r="B41" s="35"/>
      <c r="C41" s="12">
        <f>SUM(C5:C40)</f>
        <v>161800</v>
      </c>
    </row>
    <row r="42" ht="15.75" customHeight="1"/>
    <row r="43" spans="1:4" s="8" customFormat="1" ht="15.75" customHeight="1">
      <c r="A43" s="8" t="s">
        <v>53</v>
      </c>
      <c r="B43" s="27"/>
      <c r="C43"/>
      <c r="D43" s="14"/>
    </row>
    <row r="44" spans="1:3" ht="15.75" customHeight="1">
      <c r="A44" s="15" t="s">
        <v>12</v>
      </c>
      <c r="B44" s="21" t="s">
        <v>54</v>
      </c>
      <c r="C44" s="16" t="s">
        <v>55</v>
      </c>
    </row>
    <row r="45" spans="1:4" ht="15.75" customHeight="1">
      <c r="A45" s="26">
        <v>43576</v>
      </c>
      <c r="B45" s="28" t="s">
        <v>18</v>
      </c>
      <c r="C45" s="19">
        <v>800</v>
      </c>
      <c r="D45"/>
    </row>
    <row r="46" spans="1:4" ht="15.75" customHeight="1">
      <c r="A46" s="26">
        <v>43595</v>
      </c>
      <c r="B46" s="29" t="s">
        <v>20</v>
      </c>
      <c r="C46" s="19">
        <v>5000</v>
      </c>
      <c r="D46"/>
    </row>
    <row r="47" spans="1:4" ht="15.75" customHeight="1">
      <c r="A47" s="26">
        <v>43596</v>
      </c>
      <c r="B47" s="29" t="s">
        <v>37</v>
      </c>
      <c r="C47" s="19">
        <v>2000</v>
      </c>
      <c r="D47"/>
    </row>
    <row r="48" spans="1:4" ht="15.75" customHeight="1">
      <c r="A48" s="26">
        <v>43597</v>
      </c>
      <c r="B48" s="30" t="s">
        <v>69</v>
      </c>
      <c r="C48" s="19">
        <v>2000</v>
      </c>
      <c r="D48"/>
    </row>
    <row r="49" spans="1:4" ht="15.75" customHeight="1">
      <c r="A49" s="26">
        <v>43598</v>
      </c>
      <c r="B49" s="29" t="s">
        <v>42</v>
      </c>
      <c r="C49" s="19">
        <v>4000</v>
      </c>
      <c r="D49"/>
    </row>
    <row r="50" spans="1:4" ht="15.75" customHeight="1">
      <c r="A50" s="26">
        <v>43601</v>
      </c>
      <c r="B50" s="30" t="s">
        <v>68</v>
      </c>
      <c r="C50" s="19">
        <v>5000</v>
      </c>
      <c r="D50"/>
    </row>
    <row r="51" spans="1:4" ht="15.75" customHeight="1">
      <c r="A51" s="26">
        <v>43602</v>
      </c>
      <c r="B51" s="30" t="s">
        <v>67</v>
      </c>
      <c r="C51" s="19">
        <v>4500</v>
      </c>
      <c r="D51"/>
    </row>
    <row r="52" spans="1:4" ht="15.75" customHeight="1">
      <c r="A52" s="26">
        <v>43603</v>
      </c>
      <c r="B52" s="29" t="s">
        <v>39</v>
      </c>
      <c r="C52" s="19">
        <v>3000</v>
      </c>
      <c r="D52"/>
    </row>
    <row r="53" spans="1:4" ht="27">
      <c r="A53" s="26">
        <v>43604</v>
      </c>
      <c r="B53" s="29" t="s">
        <v>44</v>
      </c>
      <c r="C53" s="19">
        <v>3000</v>
      </c>
      <c r="D53"/>
    </row>
    <row r="54" spans="1:4" ht="15.75" customHeight="1">
      <c r="A54" s="26">
        <v>43605</v>
      </c>
      <c r="B54" s="30" t="s">
        <v>70</v>
      </c>
      <c r="C54" s="19">
        <v>5000</v>
      </c>
      <c r="D54"/>
    </row>
    <row r="55" spans="1:4" ht="15.75" customHeight="1">
      <c r="A55" s="26">
        <v>43607</v>
      </c>
      <c r="B55" s="29" t="s">
        <v>22</v>
      </c>
      <c r="C55" s="19">
        <v>7000</v>
      </c>
      <c r="D55"/>
    </row>
    <row r="56" spans="1:4" ht="15.75" customHeight="1">
      <c r="A56" s="26">
        <v>43609</v>
      </c>
      <c r="B56" s="30" t="s">
        <v>71</v>
      </c>
      <c r="C56" s="19">
        <v>5000</v>
      </c>
      <c r="D56"/>
    </row>
    <row r="57" spans="1:4" ht="15.75" customHeight="1">
      <c r="A57" s="26">
        <v>43612</v>
      </c>
      <c r="B57" s="30" t="s">
        <v>72</v>
      </c>
      <c r="C57" s="19">
        <v>2000</v>
      </c>
      <c r="D57"/>
    </row>
    <row r="58" spans="1:4" ht="15.75" customHeight="1">
      <c r="A58" s="31">
        <v>43618</v>
      </c>
      <c r="B58" s="30" t="s">
        <v>74</v>
      </c>
      <c r="C58" s="19">
        <v>4000</v>
      </c>
      <c r="D58"/>
    </row>
    <row r="59" spans="1:4" ht="15.75" customHeight="1">
      <c r="A59" s="31">
        <v>43620</v>
      </c>
      <c r="B59" s="30" t="s">
        <v>73</v>
      </c>
      <c r="C59" s="19">
        <v>5000</v>
      </c>
      <c r="D59"/>
    </row>
    <row r="60" spans="1:4" ht="15.75" customHeight="1">
      <c r="A60" s="31">
        <v>43624</v>
      </c>
      <c r="B60" s="30" t="s">
        <v>76</v>
      </c>
      <c r="C60" s="19">
        <v>7000</v>
      </c>
      <c r="D60"/>
    </row>
    <row r="61" spans="1:4" ht="15.75" customHeight="1">
      <c r="A61" s="26">
        <v>43637</v>
      </c>
      <c r="B61" s="29" t="s">
        <v>77</v>
      </c>
      <c r="C61" s="19">
        <v>5000</v>
      </c>
      <c r="D61"/>
    </row>
    <row r="62" spans="1:4" ht="15.75" customHeight="1">
      <c r="A62" s="33" t="s">
        <v>64</v>
      </c>
      <c r="B62" s="34"/>
      <c r="C62" s="20">
        <f>SUM(C45:C61)</f>
        <v>69300</v>
      </c>
      <c r="D62"/>
    </row>
    <row r="63" ht="15.75" customHeight="1"/>
    <row r="64" spans="1:4" s="8" customFormat="1" ht="15.75" customHeight="1">
      <c r="A64" s="8" t="s">
        <v>56</v>
      </c>
      <c r="B64" s="27"/>
      <c r="C64"/>
      <c r="D64" s="14"/>
    </row>
    <row r="65" spans="1:3" ht="15.75" customHeight="1">
      <c r="A65" s="15" t="s">
        <v>12</v>
      </c>
      <c r="B65" s="21" t="s">
        <v>54</v>
      </c>
      <c r="C65" s="16" t="s">
        <v>55</v>
      </c>
    </row>
    <row r="66" spans="1:4" ht="27">
      <c r="A66" s="7">
        <v>43580</v>
      </c>
      <c r="B66" s="11" t="s">
        <v>65</v>
      </c>
      <c r="C66" s="17">
        <v>5000</v>
      </c>
      <c r="D66"/>
    </row>
    <row r="67" spans="1:4" ht="15.75" customHeight="1">
      <c r="A67" s="7">
        <v>43596</v>
      </c>
      <c r="B67" s="29" t="s">
        <v>37</v>
      </c>
      <c r="C67" s="17">
        <v>2000</v>
      </c>
      <c r="D67"/>
    </row>
    <row r="68" spans="1:4" ht="15.75" customHeight="1">
      <c r="A68" s="7">
        <v>43601</v>
      </c>
      <c r="B68" s="29" t="s">
        <v>43</v>
      </c>
      <c r="C68" s="17">
        <v>5000</v>
      </c>
      <c r="D68"/>
    </row>
    <row r="69" spans="1:4" ht="15.75" customHeight="1">
      <c r="A69" s="7">
        <v>43603</v>
      </c>
      <c r="B69" s="29" t="s">
        <v>39</v>
      </c>
      <c r="C69" s="17">
        <v>3000</v>
      </c>
      <c r="D69"/>
    </row>
    <row r="70" spans="1:4" ht="27">
      <c r="A70" s="7">
        <v>43604</v>
      </c>
      <c r="B70" s="29" t="s">
        <v>44</v>
      </c>
      <c r="C70" s="17">
        <v>3000</v>
      </c>
      <c r="D70"/>
    </row>
    <row r="71" spans="1:4" ht="15.75" customHeight="1">
      <c r="A71" s="7">
        <v>43612</v>
      </c>
      <c r="B71" s="29" t="s">
        <v>25</v>
      </c>
      <c r="C71" s="17">
        <v>2000</v>
      </c>
      <c r="D71"/>
    </row>
    <row r="72" spans="1:4" ht="15.75" customHeight="1">
      <c r="A72" s="7">
        <v>43617</v>
      </c>
      <c r="B72" s="11" t="s">
        <v>78</v>
      </c>
      <c r="C72" s="17">
        <v>3000</v>
      </c>
      <c r="D72"/>
    </row>
    <row r="73" spans="1:4" ht="15.75" customHeight="1">
      <c r="A73" s="7">
        <v>43618</v>
      </c>
      <c r="B73" s="30" t="s">
        <v>74</v>
      </c>
      <c r="C73" s="17">
        <v>4000</v>
      </c>
      <c r="D73"/>
    </row>
    <row r="74" spans="1:4" ht="15.75" customHeight="1">
      <c r="A74" s="7">
        <v>43624</v>
      </c>
      <c r="B74" s="30" t="s">
        <v>76</v>
      </c>
      <c r="C74" s="17">
        <v>7000</v>
      </c>
      <c r="D74"/>
    </row>
    <row r="75" spans="1:4" ht="15.75" customHeight="1">
      <c r="A75" s="7">
        <v>43646</v>
      </c>
      <c r="B75" s="29" t="s">
        <v>34</v>
      </c>
      <c r="C75" s="17">
        <v>5000</v>
      </c>
      <c r="D75"/>
    </row>
    <row r="76" spans="1:4" ht="15.75" customHeight="1">
      <c r="A76" s="33" t="s">
        <v>66</v>
      </c>
      <c r="B76" s="34"/>
      <c r="C76" s="17">
        <f>SUM(C66:C75)</f>
        <v>39000</v>
      </c>
      <c r="D76"/>
    </row>
    <row r="78" spans="1:4" s="8" customFormat="1" ht="13.5">
      <c r="A78" s="32" t="s">
        <v>57</v>
      </c>
      <c r="B78" s="32"/>
      <c r="C78" s="8" t="s">
        <v>58</v>
      </c>
      <c r="D78" s="14"/>
    </row>
    <row r="79" spans="1:4" s="8" customFormat="1" ht="13.5">
      <c r="A79" s="18"/>
      <c r="B79" s="22"/>
      <c r="D79" s="14"/>
    </row>
    <row r="80" spans="1:4" s="8" customFormat="1" ht="13.5">
      <c r="A80" s="32" t="s">
        <v>59</v>
      </c>
      <c r="B80" s="32"/>
      <c r="C80" s="8" t="s">
        <v>58</v>
      </c>
      <c r="D80" s="14"/>
    </row>
    <row r="81" spans="1:4" s="8" customFormat="1" ht="13.5">
      <c r="A81" s="18"/>
      <c r="B81" s="22"/>
      <c r="D81" s="14"/>
    </row>
    <row r="82" spans="1:4" s="8" customFormat="1" ht="13.5">
      <c r="A82" s="32" t="s">
        <v>60</v>
      </c>
      <c r="B82" s="32"/>
      <c r="C82" s="8" t="s">
        <v>58</v>
      </c>
      <c r="D82" s="14"/>
    </row>
    <row r="83" spans="1:4" s="8" customFormat="1" ht="13.5">
      <c r="A83" s="18"/>
      <c r="B83" s="22"/>
      <c r="D83" s="14"/>
    </row>
    <row r="84" spans="1:4" s="8" customFormat="1" ht="13.5">
      <c r="A84" s="32" t="s">
        <v>61</v>
      </c>
      <c r="B84" s="32"/>
      <c r="C84" s="8" t="s">
        <v>58</v>
      </c>
      <c r="D84" s="14"/>
    </row>
    <row r="85" spans="1:4" s="8" customFormat="1" ht="13.5">
      <c r="A85" s="18"/>
      <c r="B85" s="22"/>
      <c r="D85" s="14"/>
    </row>
    <row r="86" spans="1:4" s="8" customFormat="1" ht="13.5">
      <c r="A86" s="32" t="s">
        <v>62</v>
      </c>
      <c r="B86" s="32"/>
      <c r="C86" s="8" t="s">
        <v>58</v>
      </c>
      <c r="D86" s="14"/>
    </row>
    <row r="87" spans="1:4" s="8" customFormat="1" ht="13.5">
      <c r="A87" s="18"/>
      <c r="B87" s="22"/>
      <c r="D87" s="14"/>
    </row>
    <row r="88" spans="1:4" s="8" customFormat="1" ht="13.5">
      <c r="A88" s="32" t="s">
        <v>63</v>
      </c>
      <c r="B88" s="32"/>
      <c r="C88" s="8" t="s">
        <v>58</v>
      </c>
      <c r="D88" s="14"/>
    </row>
  </sheetData>
  <sheetProtection/>
  <mergeCells count="9">
    <mergeCell ref="A86:B86"/>
    <mergeCell ref="A88:B88"/>
    <mergeCell ref="A62:B62"/>
    <mergeCell ref="A76:B76"/>
    <mergeCell ref="A41:B41"/>
    <mergeCell ref="A78:B78"/>
    <mergeCell ref="A80:B80"/>
    <mergeCell ref="A82:B82"/>
    <mergeCell ref="A84:B84"/>
  </mergeCells>
  <conditionalFormatting sqref="A48:C48 A54:C54 A45:A47 C45:C47 A50:C51 A49 C49 A52:A53 C52:C53 A55 C55 A56:C60">
    <cfRule type="cellIs" priority="5" dxfId="5" operator="equal" stopIfTrue="1">
      <formula>0</formula>
    </cfRule>
  </conditionalFormatting>
  <conditionalFormatting sqref="A61 C61">
    <cfRule type="cellIs" priority="4" dxfId="5" operator="equal" stopIfTrue="1">
      <formula>0</formula>
    </cfRule>
  </conditionalFormatting>
  <conditionalFormatting sqref="B22">
    <cfRule type="cellIs" priority="3" dxfId="5" operator="equal" stopIfTrue="1">
      <formula>0</formula>
    </cfRule>
  </conditionalFormatting>
  <conditionalFormatting sqref="B73">
    <cfRule type="cellIs" priority="2" dxfId="5" operator="equal" stopIfTrue="1">
      <formula>0</formula>
    </cfRule>
  </conditionalFormatting>
  <conditionalFormatting sqref="B74">
    <cfRule type="cellIs" priority="1" dxfId="5" operator="equal" stopIfTrue="1">
      <formula>0</formula>
    </cfRule>
  </conditionalFormatting>
  <printOptions/>
  <pageMargins left="0.787" right="0.787" top="0.984" bottom="0.984" header="0.512" footer="0.512"/>
  <pageSetup horizontalDpi="600" verticalDpi="600" orientation="portrait" paperSize="9" scale="99" r:id="rId2"/>
  <rowBreaks count="1" manualBreakCount="1">
    <brk id="4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A12" sqref="A12:C12"/>
    </sheetView>
  </sheetViews>
  <sheetFormatPr defaultColWidth="9.00390625" defaultRowHeight="13.5"/>
  <cols>
    <col min="1" max="1" width="11.50390625" style="0" customWidth="1"/>
    <col min="2" max="2" width="66.125" style="0" customWidth="1"/>
    <col min="3" max="4" width="8.625" style="0" customWidth="1"/>
  </cols>
  <sheetData>
    <row r="1" spans="1:3" ht="24">
      <c r="A1" t="s">
        <v>1</v>
      </c>
      <c r="C1" s="10" t="s">
        <v>10</v>
      </c>
    </row>
    <row r="3" spans="1:3" ht="13.5">
      <c r="A3" s="8" t="s">
        <v>14</v>
      </c>
      <c r="B3" s="8"/>
      <c r="C3" s="8"/>
    </row>
    <row r="4" spans="1:3" ht="13.5">
      <c r="A4" s="5" t="s">
        <v>12</v>
      </c>
      <c r="B4" s="6" t="s">
        <v>2</v>
      </c>
      <c r="C4" s="6" t="s">
        <v>3</v>
      </c>
    </row>
    <row r="5" spans="1:3" ht="13.5">
      <c r="A5" s="7">
        <v>39184</v>
      </c>
      <c r="B5" s="11" t="s">
        <v>4</v>
      </c>
      <c r="C5" s="9">
        <v>5000</v>
      </c>
    </row>
    <row r="6" spans="1:3" ht="13.5">
      <c r="A6" s="7">
        <v>41379</v>
      </c>
      <c r="B6" s="11" t="s">
        <v>5</v>
      </c>
      <c r="C6" s="9">
        <v>4000</v>
      </c>
    </row>
    <row r="7" spans="1:3" ht="13.5">
      <c r="A7" s="7">
        <v>41404</v>
      </c>
      <c r="B7" s="11" t="s">
        <v>6</v>
      </c>
      <c r="C7" s="9">
        <v>5000</v>
      </c>
    </row>
    <row r="8" spans="1:3" ht="13.5">
      <c r="A8" s="7">
        <v>41418</v>
      </c>
      <c r="B8" s="11" t="s">
        <v>7</v>
      </c>
      <c r="C8" s="9">
        <v>4000</v>
      </c>
    </row>
    <row r="9" spans="1:3" ht="13.5">
      <c r="A9" s="7">
        <v>41426</v>
      </c>
      <c r="B9" s="11" t="s">
        <v>8</v>
      </c>
      <c r="C9" s="9">
        <v>3150</v>
      </c>
    </row>
    <row r="10" spans="1:3" ht="13.5">
      <c r="A10" s="7">
        <v>41433</v>
      </c>
      <c r="B10" s="11" t="s">
        <v>15</v>
      </c>
      <c r="C10" s="9">
        <v>5000</v>
      </c>
    </row>
    <row r="11" spans="1:3" ht="13.5">
      <c r="A11" s="7">
        <v>41447</v>
      </c>
      <c r="B11" s="11" t="s">
        <v>9</v>
      </c>
      <c r="C11" s="9">
        <v>5000</v>
      </c>
    </row>
    <row r="12" spans="1:3" ht="13.5">
      <c r="A12" s="33" t="s">
        <v>16</v>
      </c>
      <c r="B12" s="34"/>
      <c r="C12" s="9">
        <f>SUM(C5:C11)</f>
        <v>31150</v>
      </c>
    </row>
    <row r="16" ht="13.5">
      <c r="A16" s="2" t="s">
        <v>13</v>
      </c>
    </row>
    <row r="18" spans="1:4" ht="13.5">
      <c r="A18" s="4" t="s">
        <v>17</v>
      </c>
      <c r="B18" s="4"/>
      <c r="C18" s="4" t="s">
        <v>11</v>
      </c>
      <c r="D18" s="4"/>
    </row>
    <row r="19" ht="17.25">
      <c r="A19" s="1"/>
    </row>
  </sheetData>
  <sheetProtection/>
  <mergeCells count="1">
    <mergeCell ref="A12:B12"/>
  </mergeCells>
  <printOptions/>
  <pageMargins left="0.787" right="0.787" top="0.984" bottom="0.984" header="0.512" footer="0.51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草加市役所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草加市役所</dc:creator>
  <cp:keywords/>
  <dc:description/>
  <cp:lastModifiedBy>庶務</cp:lastModifiedBy>
  <cp:lastPrinted>2019-07-13T00:58:28Z</cp:lastPrinted>
  <dcterms:created xsi:type="dcterms:W3CDTF">2002-06-27T05:53:31Z</dcterms:created>
  <dcterms:modified xsi:type="dcterms:W3CDTF">2019-07-13T01:11:36Z</dcterms:modified>
  <cp:category/>
  <cp:version/>
  <cp:contentType/>
  <cp:contentStatus/>
</cp:coreProperties>
</file>