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書式" sheetId="1" r:id="rId1"/>
    <sheet name="記載例" sheetId="2" r:id="rId2"/>
  </sheets>
  <definedNames>
    <definedName name="_xlnm.Print_Area" localSheetId="0">'書式'!$A$1:$C$79</definedName>
  </definedNames>
  <calcPr fullCalcOnLoad="1"/>
</workbook>
</file>

<file path=xl/comments2.xml><?xml version="1.0" encoding="utf-8"?>
<comments xmlns="http://schemas.openxmlformats.org/spreadsheetml/2006/main">
  <authors>
    <author>草加市役所</author>
  </authors>
  <commentList>
    <comment ref="C3" authorId="0">
      <text>
        <r>
          <rPr>
            <b/>
            <sz val="9"/>
            <rFont val="ＭＳ Ｐゴシック"/>
            <family val="3"/>
          </rPr>
          <t>注意：数字、英字は半角で入力してください。また、金額はカンマを入れないでください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<sst xmlns="http://schemas.openxmlformats.org/spreadsheetml/2006/main" count="98" uniqueCount="78">
  <si>
    <t>交際費の執行状況</t>
  </si>
  <si>
    <t>目的・相手方</t>
  </si>
  <si>
    <t>金額(円)</t>
  </si>
  <si>
    <t>交際費の執行状況</t>
  </si>
  <si>
    <t>目的・相手方</t>
  </si>
  <si>
    <t>金額(円)</t>
  </si>
  <si>
    <t>故草加太郎氏葬儀香典</t>
  </si>
  <si>
    <t>故草加太郎氏葬儀生花代</t>
  </si>
  <si>
    <t>谷塚次郎議員御尊父葬儀香典</t>
  </si>
  <si>
    <t>谷塚次郎議員御尊父葬儀生花代</t>
  </si>
  <si>
    <t>病気お見舞品代［メロン］</t>
  </si>
  <si>
    <t>三師会(医師・歯科医師・薬剤師会)懇談会会費</t>
  </si>
  <si>
    <t>記載例</t>
  </si>
  <si>
    <t>支出なし</t>
  </si>
  <si>
    <t>支出日</t>
  </si>
  <si>
    <t>※支出がない場合</t>
  </si>
  <si>
    <t>１ 市長交際費</t>
  </si>
  <si>
    <r>
      <t>氷川ライオンズクラブ</t>
    </r>
    <r>
      <rPr>
        <sz val="11"/>
        <color indexed="10"/>
        <rFont val="ＭＳ Ｐゴシック"/>
        <family val="3"/>
      </rPr>
      <t>100</t>
    </r>
    <r>
      <rPr>
        <sz val="11"/>
        <rFont val="ＭＳ Ｐゴシック"/>
        <family val="3"/>
      </rPr>
      <t>周年記念祝賀会会費</t>
    </r>
  </si>
  <si>
    <r>
      <t>合計</t>
    </r>
    <r>
      <rPr>
        <sz val="11"/>
        <color indexed="10"/>
        <rFont val="ＭＳ Ｐゴシック"/>
        <family val="3"/>
      </rPr>
      <t>7</t>
    </r>
    <r>
      <rPr>
        <sz val="11"/>
        <rFont val="ＭＳ Ｐゴシック"/>
        <family val="3"/>
      </rPr>
      <t>件</t>
    </r>
  </si>
  <si>
    <t>10 上下水道部交際費</t>
  </si>
  <si>
    <t>合計30件</t>
  </si>
  <si>
    <t>２　議長交際費</t>
  </si>
  <si>
    <t>３　教育長交際費</t>
  </si>
  <si>
    <t>合計６件</t>
  </si>
  <si>
    <t>４　選挙管理委員会交際費</t>
  </si>
  <si>
    <t>支出なし</t>
  </si>
  <si>
    <t>５　監査委員交際費</t>
  </si>
  <si>
    <t>９　公平委員会交際費</t>
  </si>
  <si>
    <t>８　上下水道部交際費</t>
  </si>
  <si>
    <t>合計1７件</t>
  </si>
  <si>
    <t>７　市立病院事業管理者交際費</t>
  </si>
  <si>
    <t>草加市青少年相撲振興会定期総会懇親会　会費</t>
  </si>
  <si>
    <t>草加市文化団体連合会懇親会　会費</t>
  </si>
  <si>
    <t>草加市国際交流協会定期総会懇親会　会費</t>
  </si>
  <si>
    <t>清月会定期総会懇親会　会費</t>
  </si>
  <si>
    <t>草加七福会懇親会　会費</t>
  </si>
  <si>
    <t>６　草加市農業委員会会長交際費</t>
  </si>
  <si>
    <t>故佐々木　貞夫氏（草加市議会議員佐々木　洋一氏の御尊父）葬儀香典</t>
  </si>
  <si>
    <t>故佐々木　貞夫氏（草加市議会議員佐々木　洋一氏の御尊父）葬儀生花代</t>
  </si>
  <si>
    <t>埼玉県行政書士会草加支部定時総会懇親会　会費</t>
  </si>
  <si>
    <t>草加市青少年健全育成市民会議定例総会懇親会　会費</t>
  </si>
  <si>
    <t>草加せんべい振興協議会懇親会　会費</t>
  </si>
  <si>
    <t>「今様・草加宿」市民推進会議懇親会　会費</t>
  </si>
  <si>
    <t>故 内田　記三郎氏（草加市廃棄物減量等推進審議会委員等）葬儀香典</t>
  </si>
  <si>
    <t>埼玉県市議会第一区議長会定期総会・懇親会　会費</t>
  </si>
  <si>
    <t>草加商工会議所正副会頭との懇談会　会費</t>
  </si>
  <si>
    <t>第8回奥の細道文学賞・第2回ドナルド・キーン賞レセプションパーティー　会費</t>
  </si>
  <si>
    <t>埼玉県トラック協会草加支部通常総会懇親会　会費</t>
  </si>
  <si>
    <t>草加市行政相談委員歓送迎会　会費</t>
  </si>
  <si>
    <t>草加市剣道連盟創立60周年記念祝賀会　会費</t>
  </si>
  <si>
    <t>苗塚会館落成式　会費</t>
  </si>
  <si>
    <t>草加市家庭婦人スポーツクラブ協議会歓送迎会　会費</t>
  </si>
  <si>
    <t>草加・八潮警察官友の会定期総会懇親会　会費</t>
  </si>
  <si>
    <t>図書館・文化を見守る会懇親会　会費</t>
  </si>
  <si>
    <t>草加市奥の細道市民推進委員会総会懇親会　会費</t>
  </si>
  <si>
    <t>草加市美術協会洋画部「草画展」　会費</t>
  </si>
  <si>
    <t>草加松原ロータリークラブ5周年記念式典　会費</t>
  </si>
  <si>
    <t>第8回奥の細道文学賞・第2回ドナルド・キーン賞レセプションパーティー　会費</t>
  </si>
  <si>
    <t>草加せんべい振興協議会懇親会　会費</t>
  </si>
  <si>
    <t>「今様・草加宿」市民推進会議懇親会　会費</t>
  </si>
  <si>
    <t>第45回草加市町会連合会定期総会懇親会　会費</t>
  </si>
  <si>
    <t>草加市観光協会定期総会懇親会　会費</t>
  </si>
  <si>
    <t>草加市商店連合事業協同組合第13回通常総代会懇親会　会費</t>
  </si>
  <si>
    <t>草加市国際交流協会定期総会懇親会　会費</t>
  </si>
  <si>
    <t>草加市奥の細道市民推進委員会総会懇親会　会費</t>
  </si>
  <si>
    <t>草加市よさこい振興会総会・交流会　会費</t>
  </si>
  <si>
    <t>草加市子ども会育成者連絡協議会50周年行事（祝賀会）　会費</t>
  </si>
  <si>
    <t>草加市剣道連盟創立60周年記念祝賀会　会費</t>
  </si>
  <si>
    <t>図書館・文化を見守る会懇親会　会費</t>
  </si>
  <si>
    <t>草加市青少年相撲振興会定期総会懇親会　会費</t>
  </si>
  <si>
    <t>草加市よさこい振興会総会・交流会　会費</t>
  </si>
  <si>
    <t>草加地区交通安全協会定期評議員会意見交換会　会費</t>
  </si>
  <si>
    <t>第45回草加市町会連合会定期総会懇親会　会費</t>
  </si>
  <si>
    <t>草友会・埼玉県市町村職員年金者連盟草加支部懇親会　会費</t>
  </si>
  <si>
    <t>草加市北部工業会第19回定期総会パーティ　会費</t>
  </si>
  <si>
    <t>草加市北部工業会第19回定期総会パーティ　会費</t>
  </si>
  <si>
    <t>草友会・埼玉県市町村職員年金者連盟草加支部懇親会　会費</t>
  </si>
  <si>
    <t>草加市謡曲連盟創立30周年記念祝賀会　会費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</si>
</sst>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  <numFmt numFmtId="180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9" fontId="4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vertical="center" wrapText="1"/>
    </xf>
    <xf numFmtId="56" fontId="0" fillId="0" borderId="11" xfId="0" applyNumberForma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1" xfId="0" applyFont="1" applyFill="1" applyBorder="1" applyAlignment="1">
      <alignment shrinkToFit="1"/>
    </xf>
    <xf numFmtId="56" fontId="0" fillId="0" borderId="11" xfId="0" applyNumberFormat="1" applyBorder="1" applyAlignment="1">
      <alignment/>
    </xf>
    <xf numFmtId="56" fontId="0" fillId="0" borderId="11" xfId="0" applyNumberFormat="1" applyFill="1" applyBorder="1" applyAlignment="1">
      <alignment shrinkToFit="1"/>
    </xf>
    <xf numFmtId="0" fontId="0" fillId="0" borderId="12" xfId="0" applyBorder="1" applyAlignment="1">
      <alignment/>
    </xf>
    <xf numFmtId="178" fontId="0" fillId="0" borderId="11" xfId="0" applyNumberFormat="1" applyBorder="1" applyAlignment="1">
      <alignment vertical="center"/>
    </xf>
    <xf numFmtId="178" fontId="0" fillId="0" borderId="0" xfId="0" applyNumberFormat="1" applyAlignment="1">
      <alignment/>
    </xf>
    <xf numFmtId="178" fontId="0" fillId="0" borderId="11" xfId="0" applyNumberFormat="1" applyBorder="1" applyAlignment="1">
      <alignment horizontal="center" vertical="center"/>
    </xf>
    <xf numFmtId="178" fontId="0" fillId="0" borderId="11" xfId="0" applyNumberFormat="1" applyBorder="1" applyAlignment="1">
      <alignment/>
    </xf>
    <xf numFmtId="178" fontId="0" fillId="0" borderId="11" xfId="49" applyNumberFormat="1" applyFont="1" applyBorder="1" applyAlignment="1">
      <alignment/>
    </xf>
    <xf numFmtId="178" fontId="0" fillId="0" borderId="11" xfId="49" applyNumberFormat="1" applyFont="1" applyFill="1" applyBorder="1" applyAlignment="1">
      <alignment/>
    </xf>
    <xf numFmtId="0" fontId="0" fillId="0" borderId="11" xfId="0" applyBorder="1" applyAlignment="1">
      <alignment/>
    </xf>
    <xf numFmtId="56" fontId="0" fillId="0" borderId="11" xfId="0" applyNumberFormat="1" applyBorder="1" applyAlignment="1">
      <alignment horizontal="left" shrinkToFi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BreakPreview" zoomScaleSheetLayoutView="100" zoomScalePageLayoutView="0" workbookViewId="0" topLeftCell="A28">
      <selection activeCell="B23" sqref="B23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3" width="8.625" style="19" customWidth="1"/>
    <col min="4" max="4" width="8.625" style="3" customWidth="1"/>
  </cols>
  <sheetData>
    <row r="1" ht="13.5">
      <c r="A1" t="s">
        <v>0</v>
      </c>
    </row>
    <row r="3" ht="13.5">
      <c r="A3" t="s">
        <v>16</v>
      </c>
    </row>
    <row r="4" spans="1:4" ht="13.5">
      <c r="A4" s="6" t="s">
        <v>14</v>
      </c>
      <c r="B4" s="6" t="s">
        <v>1</v>
      </c>
      <c r="C4" s="20" t="s">
        <v>2</v>
      </c>
      <c r="D4"/>
    </row>
    <row r="5" spans="1:5" ht="13.5">
      <c r="A5" s="12">
        <v>42842</v>
      </c>
      <c r="B5" s="14" t="s">
        <v>44</v>
      </c>
      <c r="C5" s="21">
        <v>5000</v>
      </c>
      <c r="D5">
        <v>1</v>
      </c>
      <c r="E5">
        <v>5000</v>
      </c>
    </row>
    <row r="6" spans="1:5" ht="13.5">
      <c r="A6" s="12">
        <v>42843</v>
      </c>
      <c r="B6" s="13" t="s">
        <v>45</v>
      </c>
      <c r="C6" s="21">
        <v>5000</v>
      </c>
      <c r="D6">
        <v>2</v>
      </c>
      <c r="E6">
        <v>5000</v>
      </c>
    </row>
    <row r="7" spans="1:5" ht="13.5">
      <c r="A7" s="12">
        <v>42861</v>
      </c>
      <c r="B7" s="13" t="s">
        <v>46</v>
      </c>
      <c r="C7" s="21">
        <v>3000</v>
      </c>
      <c r="D7">
        <v>3</v>
      </c>
      <c r="E7">
        <v>3000</v>
      </c>
    </row>
    <row r="8" spans="1:5" ht="13.5">
      <c r="A8" s="12">
        <v>42864</v>
      </c>
      <c r="B8" s="13" t="s">
        <v>47</v>
      </c>
      <c r="C8" s="21">
        <v>5000</v>
      </c>
      <c r="D8">
        <v>4</v>
      </c>
      <c r="E8">
        <v>5000</v>
      </c>
    </row>
    <row r="9" spans="1:5" ht="13.5">
      <c r="A9" s="16">
        <v>42866</v>
      </c>
      <c r="B9" s="14" t="s">
        <v>48</v>
      </c>
      <c r="C9" s="21">
        <v>7000</v>
      </c>
      <c r="D9">
        <v>5</v>
      </c>
      <c r="E9">
        <v>7000</v>
      </c>
    </row>
    <row r="10" spans="1:5" ht="13.5">
      <c r="A10" s="12">
        <v>42867</v>
      </c>
      <c r="B10" s="13" t="s">
        <v>76</v>
      </c>
      <c r="C10" s="21">
        <v>6000</v>
      </c>
      <c r="D10">
        <v>6</v>
      </c>
      <c r="E10">
        <v>6000</v>
      </c>
    </row>
    <row r="11" spans="1:5" ht="13.5">
      <c r="A11" s="12">
        <v>42868</v>
      </c>
      <c r="B11" s="13" t="s">
        <v>39</v>
      </c>
      <c r="C11" s="21">
        <v>5000</v>
      </c>
      <c r="D11">
        <v>7</v>
      </c>
      <c r="E11">
        <v>5000</v>
      </c>
    </row>
    <row r="12" spans="1:5" ht="13.5">
      <c r="A12" s="12">
        <v>42871</v>
      </c>
      <c r="B12" s="13" t="s">
        <v>40</v>
      </c>
      <c r="C12" s="21">
        <v>4000</v>
      </c>
      <c r="D12">
        <v>8</v>
      </c>
      <c r="E12">
        <v>4000</v>
      </c>
    </row>
    <row r="13" spans="1:5" ht="13.5">
      <c r="A13" s="12">
        <v>42872</v>
      </c>
      <c r="B13" s="13" t="s">
        <v>41</v>
      </c>
      <c r="C13" s="21">
        <v>5000</v>
      </c>
      <c r="D13">
        <v>9</v>
      </c>
      <c r="E13">
        <v>5000</v>
      </c>
    </row>
    <row r="14" spans="1:5" ht="13.5">
      <c r="A14" s="12">
        <v>42873</v>
      </c>
      <c r="B14" s="13" t="s">
        <v>42</v>
      </c>
      <c r="C14" s="21">
        <v>5000</v>
      </c>
      <c r="D14">
        <v>10</v>
      </c>
      <c r="E14">
        <v>5000</v>
      </c>
    </row>
    <row r="15" spans="1:5" ht="13.5">
      <c r="A15" s="12">
        <v>42875</v>
      </c>
      <c r="B15" s="13" t="s">
        <v>72</v>
      </c>
      <c r="C15" s="21">
        <v>3000</v>
      </c>
      <c r="D15">
        <v>11</v>
      </c>
      <c r="E15">
        <v>3000</v>
      </c>
    </row>
    <row r="16" spans="1:5" ht="13.5">
      <c r="A16" s="12">
        <v>42876</v>
      </c>
      <c r="B16" s="13" t="s">
        <v>49</v>
      </c>
      <c r="C16" s="21">
        <v>5000</v>
      </c>
      <c r="D16">
        <v>12</v>
      </c>
      <c r="E16">
        <v>5000</v>
      </c>
    </row>
    <row r="17" spans="1:5" ht="13.5">
      <c r="A17" s="12">
        <v>42876</v>
      </c>
      <c r="B17" s="13" t="s">
        <v>50</v>
      </c>
      <c r="C17" s="21">
        <v>10000</v>
      </c>
      <c r="D17">
        <v>13</v>
      </c>
      <c r="E17">
        <v>10000</v>
      </c>
    </row>
    <row r="18" spans="1:5" ht="13.5">
      <c r="A18" s="12">
        <v>42877</v>
      </c>
      <c r="B18" s="11" t="s">
        <v>61</v>
      </c>
      <c r="C18" s="21">
        <v>4000</v>
      </c>
      <c r="D18">
        <v>14</v>
      </c>
      <c r="E18">
        <v>4000</v>
      </c>
    </row>
    <row r="19" spans="1:5" ht="13.5">
      <c r="A19" s="12">
        <v>42878</v>
      </c>
      <c r="B19" s="13" t="s">
        <v>71</v>
      </c>
      <c r="C19" s="21">
        <v>5000</v>
      </c>
      <c r="D19">
        <v>15</v>
      </c>
      <c r="E19">
        <v>5000</v>
      </c>
    </row>
    <row r="20" spans="1:5" ht="13.5">
      <c r="A20" s="12">
        <v>42879</v>
      </c>
      <c r="B20" s="11" t="s">
        <v>62</v>
      </c>
      <c r="C20" s="21">
        <v>5000</v>
      </c>
      <c r="D20">
        <v>16</v>
      </c>
      <c r="E20">
        <v>5000</v>
      </c>
    </row>
    <row r="21" spans="1:5" ht="13.5">
      <c r="A21" s="12">
        <v>42880</v>
      </c>
      <c r="B21" s="13" t="s">
        <v>51</v>
      </c>
      <c r="C21" s="21">
        <v>4000</v>
      </c>
      <c r="D21">
        <v>17</v>
      </c>
      <c r="E21">
        <v>4000</v>
      </c>
    </row>
    <row r="22" spans="1:5" ht="13.5">
      <c r="A22" s="12">
        <v>42883</v>
      </c>
      <c r="B22" s="13" t="s">
        <v>77</v>
      </c>
      <c r="C22" s="21">
        <v>8000</v>
      </c>
      <c r="D22">
        <v>18</v>
      </c>
      <c r="E22">
        <v>8000</v>
      </c>
    </row>
    <row r="23" spans="1:5" ht="13.5">
      <c r="A23" s="12">
        <v>42883</v>
      </c>
      <c r="B23" s="13" t="s">
        <v>31</v>
      </c>
      <c r="C23" s="21">
        <v>4000</v>
      </c>
      <c r="D23">
        <v>19</v>
      </c>
      <c r="E23">
        <v>4000</v>
      </c>
    </row>
    <row r="24" spans="1:5" ht="13.5">
      <c r="A24" s="12">
        <v>42884</v>
      </c>
      <c r="B24" s="13" t="s">
        <v>32</v>
      </c>
      <c r="C24" s="21">
        <v>2000</v>
      </c>
      <c r="D24">
        <v>20</v>
      </c>
      <c r="E24">
        <v>2000</v>
      </c>
    </row>
    <row r="25" spans="1:5" ht="13.5">
      <c r="A25" s="12">
        <v>42884</v>
      </c>
      <c r="B25" s="13" t="s">
        <v>33</v>
      </c>
      <c r="C25" s="21">
        <v>2000</v>
      </c>
      <c r="D25">
        <v>21</v>
      </c>
      <c r="E25">
        <v>2000</v>
      </c>
    </row>
    <row r="26" spans="1:5" ht="13.5">
      <c r="A26" s="12">
        <v>42885</v>
      </c>
      <c r="B26" s="13" t="s">
        <v>34</v>
      </c>
      <c r="C26" s="21">
        <v>7000</v>
      </c>
      <c r="D26">
        <v>22</v>
      </c>
      <c r="E26">
        <v>7000</v>
      </c>
    </row>
    <row r="27" spans="1:5" ht="13.5">
      <c r="A27" s="12">
        <v>42888</v>
      </c>
      <c r="B27" s="13" t="s">
        <v>52</v>
      </c>
      <c r="C27" s="21">
        <v>10000</v>
      </c>
      <c r="D27">
        <v>23</v>
      </c>
      <c r="E27">
        <v>10000</v>
      </c>
    </row>
    <row r="28" spans="1:5" ht="13.5">
      <c r="A28" s="12">
        <v>42889</v>
      </c>
      <c r="B28" s="13" t="s">
        <v>53</v>
      </c>
      <c r="C28" s="21">
        <v>3000</v>
      </c>
      <c r="D28">
        <v>24</v>
      </c>
      <c r="E28">
        <v>3000</v>
      </c>
    </row>
    <row r="29" spans="1:5" ht="13.5">
      <c r="A29" s="12">
        <v>42895</v>
      </c>
      <c r="B29" s="13" t="s">
        <v>35</v>
      </c>
      <c r="C29" s="21">
        <v>5000</v>
      </c>
      <c r="D29">
        <v>25</v>
      </c>
      <c r="E29">
        <v>5000</v>
      </c>
    </row>
    <row r="30" spans="1:5" ht="13.5">
      <c r="A30" s="12">
        <v>42530</v>
      </c>
      <c r="B30" s="13" t="s">
        <v>54</v>
      </c>
      <c r="C30" s="21">
        <v>3000</v>
      </c>
      <c r="D30">
        <v>26</v>
      </c>
      <c r="E30">
        <v>3000</v>
      </c>
    </row>
    <row r="31" spans="1:5" ht="13.5">
      <c r="A31" s="12">
        <v>42897</v>
      </c>
      <c r="B31" s="13" t="s">
        <v>43</v>
      </c>
      <c r="C31" s="21">
        <v>5000</v>
      </c>
      <c r="D31">
        <v>27</v>
      </c>
      <c r="E31">
        <v>5000</v>
      </c>
    </row>
    <row r="32" spans="1:5" ht="13.5">
      <c r="A32" s="12">
        <v>42899</v>
      </c>
      <c r="B32" s="13" t="s">
        <v>55</v>
      </c>
      <c r="C32" s="21">
        <v>1000</v>
      </c>
      <c r="D32">
        <v>28</v>
      </c>
      <c r="E32">
        <v>1000</v>
      </c>
    </row>
    <row r="33" spans="1:5" ht="13.5">
      <c r="A33" s="15">
        <v>42909</v>
      </c>
      <c r="B33" s="13" t="s">
        <v>74</v>
      </c>
      <c r="C33" s="21">
        <v>5000</v>
      </c>
      <c r="D33">
        <v>29</v>
      </c>
      <c r="E33">
        <v>5000</v>
      </c>
    </row>
    <row r="34" spans="1:5" ht="13.5">
      <c r="A34" s="12">
        <v>42910</v>
      </c>
      <c r="B34" s="13" t="s">
        <v>56</v>
      </c>
      <c r="C34" s="21">
        <v>12000</v>
      </c>
      <c r="D34">
        <v>30</v>
      </c>
      <c r="E34">
        <v>12000</v>
      </c>
    </row>
    <row r="35" spans="1:5" ht="13.5">
      <c r="A35" s="25" t="s">
        <v>20</v>
      </c>
      <c r="B35" s="25"/>
      <c r="C35" s="22">
        <f>SUM(C5:C34)</f>
        <v>153000</v>
      </c>
      <c r="E35">
        <v>153000</v>
      </c>
    </row>
    <row r="37" ht="13.5">
      <c r="A37" t="s">
        <v>21</v>
      </c>
    </row>
    <row r="38" spans="1:4" ht="13.5">
      <c r="A38" s="6" t="s">
        <v>14</v>
      </c>
      <c r="B38" s="6" t="s">
        <v>1</v>
      </c>
      <c r="C38" s="20" t="s">
        <v>2</v>
      </c>
      <c r="D38"/>
    </row>
    <row r="39" spans="1:4" ht="13.5">
      <c r="A39" s="7">
        <v>42840</v>
      </c>
      <c r="B39" s="11" t="s">
        <v>37</v>
      </c>
      <c r="C39" s="18">
        <v>5000</v>
      </c>
      <c r="D39"/>
    </row>
    <row r="40" spans="1:4" ht="13.5">
      <c r="A40" s="7">
        <v>42842</v>
      </c>
      <c r="B40" s="11" t="s">
        <v>38</v>
      </c>
      <c r="C40" s="18">
        <v>12960</v>
      </c>
      <c r="D40"/>
    </row>
    <row r="41" spans="1:4" ht="13.5">
      <c r="A41" s="7">
        <v>42861</v>
      </c>
      <c r="B41" s="11" t="s">
        <v>57</v>
      </c>
      <c r="C41" s="18">
        <v>3000</v>
      </c>
      <c r="D41"/>
    </row>
    <row r="42" spans="1:4" ht="13.5">
      <c r="A42" s="7">
        <v>42867</v>
      </c>
      <c r="B42" s="11" t="s">
        <v>73</v>
      </c>
      <c r="C42" s="18">
        <v>6000</v>
      </c>
      <c r="D42"/>
    </row>
    <row r="43" spans="1:4" ht="13.5">
      <c r="A43" s="7">
        <v>42872</v>
      </c>
      <c r="B43" s="11" t="s">
        <v>58</v>
      </c>
      <c r="C43" s="18">
        <v>5000</v>
      </c>
      <c r="D43"/>
    </row>
    <row r="44" spans="1:4" ht="13.5">
      <c r="A44" s="7">
        <v>42873</v>
      </c>
      <c r="B44" s="11" t="s">
        <v>59</v>
      </c>
      <c r="C44" s="18">
        <v>5000</v>
      </c>
      <c r="D44"/>
    </row>
    <row r="45" spans="1:4" ht="13.5">
      <c r="A45" s="7">
        <v>42875</v>
      </c>
      <c r="B45" s="11" t="s">
        <v>60</v>
      </c>
      <c r="C45" s="18">
        <v>3000</v>
      </c>
      <c r="D45"/>
    </row>
    <row r="46" spans="1:4" ht="13.5">
      <c r="A46" s="7">
        <v>42876</v>
      </c>
      <c r="B46" s="13" t="s">
        <v>49</v>
      </c>
      <c r="C46" s="21">
        <v>5000</v>
      </c>
      <c r="D46"/>
    </row>
    <row r="47" spans="1:4" ht="13.5">
      <c r="A47" s="7">
        <v>42876</v>
      </c>
      <c r="B47" s="13" t="s">
        <v>50</v>
      </c>
      <c r="C47" s="21">
        <v>10000</v>
      </c>
      <c r="D47"/>
    </row>
    <row r="48" spans="1:4" ht="15" customHeight="1">
      <c r="A48" s="7">
        <v>42877</v>
      </c>
      <c r="B48" s="11" t="s">
        <v>61</v>
      </c>
      <c r="C48" s="18">
        <v>4000</v>
      </c>
      <c r="D48"/>
    </row>
    <row r="49" spans="1:4" ht="13.5">
      <c r="A49" s="7">
        <v>42879</v>
      </c>
      <c r="B49" s="11" t="s">
        <v>62</v>
      </c>
      <c r="C49" s="18">
        <v>5000</v>
      </c>
      <c r="D49"/>
    </row>
    <row r="50" spans="1:4" ht="13.5">
      <c r="A50" s="7">
        <v>42883</v>
      </c>
      <c r="B50" s="13" t="s">
        <v>77</v>
      </c>
      <c r="C50" s="18">
        <v>8000</v>
      </c>
      <c r="D50"/>
    </row>
    <row r="51" spans="1:4" ht="13.5">
      <c r="A51" s="7">
        <v>42884</v>
      </c>
      <c r="B51" s="11" t="s">
        <v>63</v>
      </c>
      <c r="C51" s="18">
        <v>2000</v>
      </c>
      <c r="D51"/>
    </row>
    <row r="52" spans="1:4" ht="13.5">
      <c r="A52" s="7">
        <v>42885</v>
      </c>
      <c r="B52" s="13" t="s">
        <v>34</v>
      </c>
      <c r="C52" s="18">
        <v>7000</v>
      </c>
      <c r="D52"/>
    </row>
    <row r="53" spans="1:4" ht="13.5">
      <c r="A53" s="7">
        <v>42895</v>
      </c>
      <c r="B53" s="11" t="s">
        <v>64</v>
      </c>
      <c r="C53" s="18">
        <v>3000</v>
      </c>
      <c r="D53"/>
    </row>
    <row r="54" spans="1:4" ht="13.5">
      <c r="A54" s="7">
        <v>42902</v>
      </c>
      <c r="B54" s="11" t="s">
        <v>65</v>
      </c>
      <c r="C54" s="18">
        <v>2000</v>
      </c>
      <c r="D54"/>
    </row>
    <row r="55" spans="1:4" ht="13.5">
      <c r="A55" s="7">
        <v>42909</v>
      </c>
      <c r="B55" s="11" t="s">
        <v>75</v>
      </c>
      <c r="C55" s="18">
        <v>5000</v>
      </c>
      <c r="D55"/>
    </row>
    <row r="56" spans="1:3" ht="13.5">
      <c r="A56" s="25" t="s">
        <v>29</v>
      </c>
      <c r="B56" s="25"/>
      <c r="C56" s="22">
        <f>SUM(C39:C55)</f>
        <v>90960</v>
      </c>
    </row>
    <row r="58" ht="13.5">
      <c r="A58" t="s">
        <v>22</v>
      </c>
    </row>
    <row r="59" spans="1:3" ht="13.5">
      <c r="A59" s="6" t="s">
        <v>14</v>
      </c>
      <c r="B59" s="6" t="s">
        <v>1</v>
      </c>
      <c r="C59" s="20" t="s">
        <v>2</v>
      </c>
    </row>
    <row r="60" spans="1:4" ht="13.5">
      <c r="A60" s="7">
        <v>42841</v>
      </c>
      <c r="B60" s="11" t="s">
        <v>66</v>
      </c>
      <c r="C60" s="18">
        <v>3000</v>
      </c>
      <c r="D60"/>
    </row>
    <row r="61" spans="1:4" ht="13.5">
      <c r="A61" s="7">
        <v>42875</v>
      </c>
      <c r="B61" s="11" t="s">
        <v>60</v>
      </c>
      <c r="C61" s="18">
        <v>3000</v>
      </c>
      <c r="D61"/>
    </row>
    <row r="62" spans="1:4" ht="13.5">
      <c r="A62" s="7">
        <v>42876</v>
      </c>
      <c r="B62" s="11" t="s">
        <v>67</v>
      </c>
      <c r="C62" s="18">
        <v>5000</v>
      </c>
      <c r="D62"/>
    </row>
    <row r="63" spans="1:4" ht="13.5">
      <c r="A63" s="7">
        <v>42883</v>
      </c>
      <c r="B63" s="11" t="s">
        <v>69</v>
      </c>
      <c r="C63" s="18">
        <v>4000</v>
      </c>
      <c r="D63"/>
    </row>
    <row r="64" spans="1:4" ht="13.5">
      <c r="A64" s="7">
        <v>42889</v>
      </c>
      <c r="B64" s="11" t="s">
        <v>68</v>
      </c>
      <c r="C64" s="18">
        <v>3000</v>
      </c>
      <c r="D64"/>
    </row>
    <row r="65" spans="1:4" ht="13.5">
      <c r="A65" s="7">
        <v>42902</v>
      </c>
      <c r="B65" s="11" t="s">
        <v>70</v>
      </c>
      <c r="C65" s="18">
        <v>2000</v>
      </c>
      <c r="D65"/>
    </row>
    <row r="66" spans="1:3" ht="13.5">
      <c r="A66" s="24" t="s">
        <v>23</v>
      </c>
      <c r="B66" s="17"/>
      <c r="C66" s="23">
        <f>SUM(C60:C65)</f>
        <v>20000</v>
      </c>
    </row>
    <row r="68" spans="1:3" ht="13.5">
      <c r="A68" t="s">
        <v>24</v>
      </c>
      <c r="C68" s="19" t="s">
        <v>25</v>
      </c>
    </row>
    <row r="70" spans="1:3" ht="13.5">
      <c r="A70" t="s">
        <v>26</v>
      </c>
      <c r="C70" s="19" t="s">
        <v>25</v>
      </c>
    </row>
    <row r="72" spans="1:3" ht="13.5">
      <c r="A72" t="s">
        <v>36</v>
      </c>
      <c r="C72" s="19" t="s">
        <v>25</v>
      </c>
    </row>
    <row r="74" spans="1:3" ht="13.5">
      <c r="A74" t="s">
        <v>30</v>
      </c>
      <c r="C74" s="19" t="s">
        <v>25</v>
      </c>
    </row>
    <row r="76" spans="1:3" ht="13.5">
      <c r="A76" t="s">
        <v>28</v>
      </c>
      <c r="C76" s="19" t="s">
        <v>25</v>
      </c>
    </row>
    <row r="78" spans="1:3" ht="13.5">
      <c r="A78" t="s">
        <v>27</v>
      </c>
      <c r="C78" s="19" t="s">
        <v>25</v>
      </c>
    </row>
  </sheetData>
  <sheetProtection/>
  <mergeCells count="2">
    <mergeCell ref="A35:B35"/>
    <mergeCell ref="A56:B5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31" sqref="B31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4" width="8.625" style="0" customWidth="1"/>
  </cols>
  <sheetData>
    <row r="1" spans="1:3" ht="24">
      <c r="A1" t="s">
        <v>3</v>
      </c>
      <c r="C1" s="10" t="s">
        <v>12</v>
      </c>
    </row>
    <row r="3" spans="1:3" ht="13.5">
      <c r="A3" s="8" t="s">
        <v>16</v>
      </c>
      <c r="B3" s="8"/>
      <c r="C3" s="8"/>
    </row>
    <row r="4" spans="1:3" ht="13.5">
      <c r="A4" s="5" t="s">
        <v>14</v>
      </c>
      <c r="B4" s="6" t="s">
        <v>4</v>
      </c>
      <c r="C4" s="6" t="s">
        <v>5</v>
      </c>
    </row>
    <row r="5" spans="1:3" ht="13.5">
      <c r="A5" s="7">
        <v>39184</v>
      </c>
      <c r="B5" s="11" t="s">
        <v>6</v>
      </c>
      <c r="C5" s="9">
        <v>5000</v>
      </c>
    </row>
    <row r="6" spans="1:3" ht="13.5">
      <c r="A6" s="7">
        <v>41379</v>
      </c>
      <c r="B6" s="11" t="s">
        <v>7</v>
      </c>
      <c r="C6" s="9">
        <v>4000</v>
      </c>
    </row>
    <row r="7" spans="1:3" ht="13.5">
      <c r="A7" s="7">
        <v>41404</v>
      </c>
      <c r="B7" s="11" t="s">
        <v>8</v>
      </c>
      <c r="C7" s="9">
        <v>5000</v>
      </c>
    </row>
    <row r="8" spans="1:3" ht="13.5">
      <c r="A8" s="7">
        <v>41418</v>
      </c>
      <c r="B8" s="11" t="s">
        <v>9</v>
      </c>
      <c r="C8" s="9">
        <v>4000</v>
      </c>
    </row>
    <row r="9" spans="1:3" ht="13.5">
      <c r="A9" s="7">
        <v>41426</v>
      </c>
      <c r="B9" s="11" t="s">
        <v>10</v>
      </c>
      <c r="C9" s="9">
        <v>3150</v>
      </c>
    </row>
    <row r="10" spans="1:3" ht="13.5">
      <c r="A10" s="7">
        <v>41433</v>
      </c>
      <c r="B10" s="11" t="s">
        <v>17</v>
      </c>
      <c r="C10" s="9">
        <v>5000</v>
      </c>
    </row>
    <row r="11" spans="1:3" ht="13.5">
      <c r="A11" s="7">
        <v>41447</v>
      </c>
      <c r="B11" s="11" t="s">
        <v>11</v>
      </c>
      <c r="C11" s="9">
        <v>5000</v>
      </c>
    </row>
    <row r="12" spans="1:3" ht="13.5">
      <c r="A12" s="26" t="s">
        <v>18</v>
      </c>
      <c r="B12" s="27"/>
      <c r="C12" s="9">
        <f>SUM(C5:C11)</f>
        <v>31150</v>
      </c>
    </row>
    <row r="16" ht="13.5">
      <c r="A16" s="2" t="s">
        <v>15</v>
      </c>
    </row>
    <row r="18" spans="1:4" ht="13.5">
      <c r="A18" s="4" t="s">
        <v>19</v>
      </c>
      <c r="B18" s="4"/>
      <c r="C18" s="4" t="s">
        <v>13</v>
      </c>
      <c r="D18" s="4"/>
    </row>
    <row r="19" ht="17.25">
      <c r="A19" s="1"/>
    </row>
  </sheetData>
  <sheetProtection/>
  <mergeCells count="1">
    <mergeCell ref="A12:B12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2017-07-20T23:04:29Z</cp:lastPrinted>
  <dcterms:created xsi:type="dcterms:W3CDTF">2002-06-27T05:53:31Z</dcterms:created>
  <dcterms:modified xsi:type="dcterms:W3CDTF">2017-07-21T00:49:53Z</dcterms:modified>
  <cp:category/>
  <cp:version/>
  <cp:contentType/>
  <cp:contentStatus/>
</cp:coreProperties>
</file>