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3995" windowHeight="8100" activeTab="0"/>
  </bookViews>
  <sheets>
    <sheet name="1.3.13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<sst xmlns="http://schemas.openxmlformats.org/spreadsheetml/2006/main" count="61" uniqueCount="34">
  <si>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年次</t>
  </si>
  <si>
    <t>その他</t>
  </si>
  <si>
    <t>総 数</t>
  </si>
  <si>
    <t>悪　性
新生物</t>
  </si>
  <si>
    <t>脳血管
疾　患</t>
  </si>
  <si>
    <t>自動車
事　故</t>
  </si>
  <si>
    <t>腎不全</t>
  </si>
  <si>
    <t>糖尿病</t>
  </si>
  <si>
    <t>肺　炎</t>
  </si>
  <si>
    <t>大動脈瘤及び解離</t>
  </si>
  <si>
    <t>肝疾患</t>
  </si>
  <si>
    <t>自　殺</t>
  </si>
  <si>
    <t>不慮
の
事故</t>
  </si>
  <si>
    <t>老　衰</t>
  </si>
  <si>
    <t>脳血管
疾患</t>
  </si>
  <si>
    <t>大動脈瘤
及び解離</t>
  </si>
  <si>
    <t>平成元年</t>
  </si>
  <si>
    <t>1.3.13　 主 要 死 因 別 死 亡 数</t>
  </si>
  <si>
    <t>５</t>
  </si>
  <si>
    <t>肝疾患</t>
  </si>
  <si>
    <t>肝疾患</t>
  </si>
  <si>
    <t>令和元年</t>
  </si>
  <si>
    <t>心疾患</t>
  </si>
  <si>
    <t>交通
事故</t>
  </si>
  <si>
    <t>精神病の記載のない老衰</t>
  </si>
  <si>
    <t>高血圧
性疾患</t>
  </si>
  <si>
    <t>心疾患（高血圧性を除く）</t>
  </si>
  <si>
    <t>その他
の不慮
の事故</t>
  </si>
  <si>
    <t>その他
の不慮
の事故及び有害作用</t>
  </si>
  <si>
    <r>
      <t xml:space="preserve">肺炎
及び
</t>
    </r>
    <r>
      <rPr>
        <sz val="10"/>
        <rFont val="ＭＳ 明朝"/>
        <family val="1"/>
      </rPr>
      <t>気管支炎</t>
    </r>
  </si>
  <si>
    <r>
      <t>高血</t>
    </r>
    <r>
      <rPr>
        <sz val="10"/>
        <rFont val="ＭＳ 明朝"/>
        <family val="1"/>
      </rPr>
      <t xml:space="preserve">
性疾患</t>
    </r>
  </si>
  <si>
    <t>資料：埼玉県保健統計年報（選択死因別分類表）</t>
  </si>
  <si>
    <t>結　核</t>
  </si>
  <si>
    <t>慢性閉塞性肺疾患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</si>
</sst>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_ "/>
    <numFmt numFmtId="17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trike/>
      <sz val="10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trike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77" fontId="3" fillId="0" borderId="14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center" vertical="center" wrapText="1"/>
      <protection/>
    </xf>
    <xf numFmtId="177" fontId="4" fillId="0" borderId="0" xfId="0" applyNumberFormat="1" applyFont="1" applyBorder="1" applyAlignment="1" applyProtection="1">
      <alignment horizontal="center" vertical="center" wrapText="1"/>
      <protection/>
    </xf>
    <xf numFmtId="177" fontId="4" fillId="0" borderId="18" xfId="0" applyNumberFormat="1" applyFont="1" applyBorder="1" applyAlignment="1" applyProtection="1">
      <alignment horizontal="center" vertical="center" wrapText="1"/>
      <protection/>
    </xf>
    <xf numFmtId="177" fontId="3" fillId="33" borderId="15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7" fontId="5" fillId="33" borderId="15" xfId="0" applyNumberFormat="1" applyFont="1" applyFill="1" applyBorder="1" applyAlignment="1" applyProtection="1">
      <alignment vertical="center"/>
      <protection/>
    </xf>
    <xf numFmtId="177" fontId="5" fillId="33" borderId="0" xfId="0" applyNumberFormat="1" applyFont="1" applyFill="1" applyAlignment="1" applyProtection="1">
      <alignment vertical="center"/>
      <protection/>
    </xf>
    <xf numFmtId="177" fontId="5" fillId="33" borderId="0" xfId="0" applyNumberFormat="1" applyFont="1" applyFill="1" applyAlignment="1" applyProtection="1">
      <alignment horizontal="center" vertical="center"/>
      <protection/>
    </xf>
    <xf numFmtId="177" fontId="5" fillId="33" borderId="0" xfId="0" applyNumberFormat="1" applyFont="1" applyFill="1" applyAlignment="1" applyProtection="1">
      <alignment horizontal="right" vertical="center"/>
      <protection/>
    </xf>
    <xf numFmtId="177" fontId="3" fillId="0" borderId="1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Alignment="1" applyProtection="1">
      <alignment vertical="center"/>
      <protection locked="0"/>
    </xf>
    <xf numFmtId="177" fontId="3" fillId="33" borderId="0" xfId="0" applyNumberFormat="1" applyFont="1" applyFill="1" applyAlignment="1" applyProtection="1">
      <alignment horizontal="right" vertical="center"/>
      <protection locked="0"/>
    </xf>
    <xf numFmtId="177" fontId="3" fillId="33" borderId="0" xfId="0" applyNumberFormat="1" applyFont="1" applyFill="1" applyAlignment="1" applyProtection="1">
      <alignment horizontal="center" vertical="center"/>
      <protection locked="0"/>
    </xf>
    <xf numFmtId="177" fontId="4" fillId="33" borderId="0" xfId="0" applyNumberFormat="1" applyFont="1" applyFill="1" applyAlignment="1" applyProtection="1">
      <alignment vertical="center" wrapText="1"/>
      <protection locked="0"/>
    </xf>
    <xf numFmtId="177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177" fontId="5" fillId="33" borderId="15" xfId="0" applyNumberFormat="1" applyFont="1" applyFill="1" applyBorder="1" applyAlignment="1" applyProtection="1">
      <alignment vertical="center"/>
      <protection locked="0"/>
    </xf>
    <xf numFmtId="177" fontId="5" fillId="33" borderId="0" xfId="0" applyNumberFormat="1" applyFont="1" applyFill="1" applyBorder="1" applyAlignment="1" applyProtection="1">
      <alignment vertical="center"/>
      <protection locked="0"/>
    </xf>
    <xf numFmtId="177" fontId="5" fillId="33" borderId="0" xfId="0" applyNumberFormat="1" applyFont="1" applyFill="1" applyBorder="1" applyAlignment="1" applyProtection="1">
      <alignment horizontal="right" vertical="center"/>
      <protection locked="0"/>
    </xf>
    <xf numFmtId="177" fontId="5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Alignment="1" applyProtection="1">
      <alignment horizontal="center" vertical="center"/>
      <protection locked="0"/>
    </xf>
    <xf numFmtId="177" fontId="3" fillId="33" borderId="0" xfId="0" applyNumberFormat="1" applyFont="1" applyFill="1" applyAlignment="1" applyProtection="1">
      <alignment horizontal="center" vertical="center"/>
      <protection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177" fontId="5" fillId="33" borderId="0" xfId="0" applyNumberFormat="1" applyFont="1" applyFill="1" applyBorder="1" applyAlignment="1" applyProtection="1">
      <alignment horizontal="center" vertical="center"/>
      <protection locked="0"/>
    </xf>
    <xf numFmtId="177" fontId="4" fillId="33" borderId="17" xfId="0" applyNumberFormat="1" applyFont="1" applyFill="1" applyBorder="1" applyAlignment="1" applyProtection="1">
      <alignment horizontal="center" vertical="center"/>
      <protection locked="0"/>
    </xf>
    <xf numFmtId="177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77" fontId="5" fillId="33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 wrapText="1"/>
      <protection/>
    </xf>
    <xf numFmtId="17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7" fontId="4" fillId="0" borderId="20" xfId="0" applyNumberFormat="1" applyFont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79" fontId="4" fillId="33" borderId="17" xfId="0" applyNumberFormat="1" applyFont="1" applyFill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horizontal="center" vertical="center" wrapText="1"/>
      <protection/>
    </xf>
    <xf numFmtId="179" fontId="4" fillId="33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33" borderId="0" xfId="0" applyNumberFormat="1" applyFont="1" applyFill="1" applyBorder="1" applyAlignment="1" applyProtection="1">
      <alignment horizontal="center" vertical="center"/>
      <protection locked="0"/>
    </xf>
    <xf numFmtId="179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/>
    </xf>
    <xf numFmtId="17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right" vertical="center"/>
      <protection/>
    </xf>
    <xf numFmtId="177" fontId="3" fillId="33" borderId="0" xfId="0" applyNumberFormat="1" applyFont="1" applyFill="1" applyAlignment="1" applyProtection="1">
      <alignment horizontal="center" vertical="center"/>
      <protection/>
    </xf>
    <xf numFmtId="17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Alignment="1" applyProtection="1">
      <alignment horizontal="center" vertical="center"/>
      <protection locked="0"/>
    </xf>
    <xf numFmtId="177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177" fontId="4" fillId="0" borderId="24" xfId="0" applyNumberFormat="1" applyFont="1" applyBorder="1" applyAlignment="1" applyProtection="1">
      <alignment horizontal="center" vertical="center" wrapText="1"/>
      <protection/>
    </xf>
    <xf numFmtId="177" fontId="4" fillId="0" borderId="22" xfId="0" applyNumberFormat="1" applyFont="1" applyBorder="1" applyAlignment="1" applyProtection="1">
      <alignment horizontal="center" vertical="center" wrapText="1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7" fontId="4" fillId="0" borderId="0" xfId="0" applyNumberFormat="1" applyFont="1" applyBorder="1" applyAlignment="1" applyProtection="1">
      <alignment horizontal="center" vertical="center" wrapText="1"/>
      <protection/>
    </xf>
    <xf numFmtId="177" fontId="4" fillId="0" borderId="25" xfId="0" applyNumberFormat="1" applyFont="1" applyBorder="1" applyAlignment="1" applyProtection="1">
      <alignment horizontal="center" vertical="center" wrapText="1"/>
      <protection/>
    </xf>
    <xf numFmtId="177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9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79" fontId="4" fillId="33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view="pageBreakPreview" zoomScaleNormal="80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1" width="10.25390625" style="0" customWidth="1"/>
    <col min="2" max="2" width="7.625" style="0" customWidth="1"/>
    <col min="3" max="7" width="6.75390625" style="0" bestFit="1" customWidth="1"/>
    <col min="8" max="8" width="7.625" style="0" customWidth="1"/>
    <col min="9" max="9" width="8.625" style="0" customWidth="1"/>
    <col min="10" max="10" width="6.75390625" style="0" customWidth="1"/>
    <col min="11" max="13" width="6.625" style="0" customWidth="1"/>
    <col min="14" max="14" width="6.375" style="0" customWidth="1"/>
  </cols>
  <sheetData>
    <row r="1" spans="1:14" ht="18.75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60">
      <c r="A3" s="6" t="s">
        <v>0</v>
      </c>
      <c r="B3" s="7" t="s">
        <v>2</v>
      </c>
      <c r="C3" s="8" t="s">
        <v>3</v>
      </c>
      <c r="D3" s="8" t="s">
        <v>22</v>
      </c>
      <c r="E3" s="8" t="s">
        <v>4</v>
      </c>
      <c r="F3" s="8" t="s">
        <v>24</v>
      </c>
      <c r="G3" s="8" t="s">
        <v>5</v>
      </c>
      <c r="H3" s="8" t="s">
        <v>28</v>
      </c>
      <c r="I3" s="8" t="s">
        <v>29</v>
      </c>
      <c r="J3" s="116" t="s">
        <v>32</v>
      </c>
      <c r="K3" s="117"/>
      <c r="L3" s="111" t="s">
        <v>30</v>
      </c>
      <c r="M3" s="112"/>
      <c r="N3" s="9" t="s">
        <v>1</v>
      </c>
      <c r="O3" s="59"/>
    </row>
    <row r="4" spans="1:15" ht="9.75" customHeight="1">
      <c r="A4" s="10"/>
      <c r="B4" s="11"/>
      <c r="C4" s="12"/>
      <c r="D4" s="12"/>
      <c r="E4" s="12"/>
      <c r="F4" s="12"/>
      <c r="G4" s="12"/>
      <c r="H4" s="13"/>
      <c r="I4" s="12"/>
      <c r="J4" s="12"/>
      <c r="K4" s="12"/>
      <c r="L4" s="12"/>
      <c r="M4" s="12"/>
      <c r="N4" s="12"/>
      <c r="O4" s="59"/>
    </row>
    <row r="5" spans="1:15" s="4" customFormat="1" ht="15" customHeight="1">
      <c r="A5" s="3" t="s">
        <v>16</v>
      </c>
      <c r="B5" s="14">
        <f>SUM(C5:N5)</f>
        <v>790</v>
      </c>
      <c r="C5" s="12">
        <v>211</v>
      </c>
      <c r="D5" s="12">
        <v>155</v>
      </c>
      <c r="E5" s="12">
        <v>111</v>
      </c>
      <c r="F5" s="12">
        <v>10</v>
      </c>
      <c r="G5" s="12">
        <v>27</v>
      </c>
      <c r="H5" s="12">
        <v>11</v>
      </c>
      <c r="I5" s="12">
        <v>76</v>
      </c>
      <c r="J5" s="99">
        <v>4</v>
      </c>
      <c r="K5" s="99"/>
      <c r="L5" s="99">
        <v>9</v>
      </c>
      <c r="M5" s="99"/>
      <c r="N5" s="12">
        <v>176</v>
      </c>
      <c r="O5" s="60"/>
    </row>
    <row r="6" spans="1:14" s="1" customFormat="1" ht="9.75" customHeight="1">
      <c r="A6" s="3"/>
      <c r="B6" s="17"/>
      <c r="C6" s="5"/>
      <c r="D6" s="18"/>
      <c r="E6" s="18"/>
      <c r="F6" s="18"/>
      <c r="G6" s="5"/>
      <c r="H6" s="5"/>
      <c r="I6" s="5"/>
      <c r="J6" s="5"/>
      <c r="K6" s="5"/>
      <c r="L6" s="5"/>
      <c r="M6" s="5"/>
      <c r="N6" s="5"/>
    </row>
    <row r="7" spans="1:14" s="1" customFormat="1" ht="54" customHeight="1">
      <c r="A7" s="3"/>
      <c r="B7" s="17"/>
      <c r="C7" s="18"/>
      <c r="D7" s="20"/>
      <c r="E7" s="20"/>
      <c r="F7" s="20"/>
      <c r="G7" s="20"/>
      <c r="H7" s="20"/>
      <c r="I7" s="20"/>
      <c r="J7" s="20"/>
      <c r="K7" s="20"/>
      <c r="L7" s="114" t="s">
        <v>25</v>
      </c>
      <c r="M7" s="115"/>
      <c r="N7" s="56"/>
    </row>
    <row r="8" spans="1:14" s="1" customFormat="1" ht="9.75" customHeight="1">
      <c r="A8" s="3"/>
      <c r="B8" s="17"/>
      <c r="C8" s="5"/>
      <c r="D8" s="18"/>
      <c r="E8" s="18"/>
      <c r="F8" s="18"/>
      <c r="G8" s="5"/>
      <c r="H8" s="5"/>
      <c r="I8" s="5"/>
      <c r="J8" s="5"/>
      <c r="K8" s="5"/>
      <c r="L8" s="5"/>
      <c r="M8" s="5"/>
      <c r="N8" s="5"/>
    </row>
    <row r="9" spans="1:15" s="4" customFormat="1" ht="15" customHeight="1">
      <c r="A9" s="3" t="s">
        <v>18</v>
      </c>
      <c r="B9" s="14">
        <f>SUM(C9:N9)</f>
        <v>960</v>
      </c>
      <c r="C9" s="12">
        <v>299</v>
      </c>
      <c r="D9" s="12">
        <v>193</v>
      </c>
      <c r="E9" s="12">
        <v>100</v>
      </c>
      <c r="F9" s="12">
        <v>10</v>
      </c>
      <c r="G9" s="12">
        <v>21</v>
      </c>
      <c r="H9" s="12">
        <v>23</v>
      </c>
      <c r="I9" s="12">
        <v>89</v>
      </c>
      <c r="J9" s="99">
        <v>7</v>
      </c>
      <c r="K9" s="99"/>
      <c r="L9" s="99">
        <v>8</v>
      </c>
      <c r="M9" s="99"/>
      <c r="N9" s="12">
        <v>210</v>
      </c>
      <c r="O9" s="60"/>
    </row>
    <row r="10" spans="1:14" s="1" customFormat="1" ht="9.75" customHeight="1">
      <c r="A10" s="3"/>
      <c r="B10" s="17"/>
      <c r="C10" s="5"/>
      <c r="D10" s="18"/>
      <c r="E10" s="18"/>
      <c r="F10" s="18"/>
      <c r="G10" s="5"/>
      <c r="H10" s="5"/>
      <c r="I10" s="5"/>
      <c r="J10" s="5"/>
      <c r="K10" s="5"/>
      <c r="L10" s="5"/>
      <c r="M10" s="5"/>
      <c r="N10" s="5"/>
    </row>
    <row r="11" spans="1:14" s="1" customFormat="1" ht="54" customHeight="1">
      <c r="A11" s="3"/>
      <c r="B11" s="17"/>
      <c r="C11" s="57"/>
      <c r="D11" s="61" t="s">
        <v>26</v>
      </c>
      <c r="E11" s="20"/>
      <c r="F11" s="61" t="s">
        <v>13</v>
      </c>
      <c r="G11" s="61" t="s">
        <v>23</v>
      </c>
      <c r="H11" s="61" t="s">
        <v>27</v>
      </c>
      <c r="I11" s="61" t="s">
        <v>8</v>
      </c>
      <c r="J11" s="20"/>
      <c r="K11" s="20"/>
      <c r="L11" s="113"/>
      <c r="M11" s="113"/>
      <c r="N11" s="56"/>
    </row>
    <row r="12" spans="1:14" s="1" customFormat="1" ht="9.75" customHeight="1">
      <c r="A12" s="3"/>
      <c r="B12" s="17"/>
      <c r="C12" s="5"/>
      <c r="D12" s="18"/>
      <c r="E12" s="18"/>
      <c r="F12" s="18"/>
      <c r="G12" s="5"/>
      <c r="H12" s="5"/>
      <c r="I12" s="5"/>
      <c r="J12" s="5"/>
      <c r="K12" s="5"/>
      <c r="L12" s="5"/>
      <c r="M12" s="5"/>
      <c r="N12" s="5"/>
    </row>
    <row r="13" spans="1:15" ht="15" customHeight="1">
      <c r="A13" s="16">
        <v>10</v>
      </c>
      <c r="B13" s="14">
        <f>SUM(C13:N13)</f>
        <v>1061</v>
      </c>
      <c r="C13" s="12">
        <v>352</v>
      </c>
      <c r="D13" s="12">
        <v>178</v>
      </c>
      <c r="E13" s="12">
        <v>134</v>
      </c>
      <c r="F13" s="12">
        <v>12</v>
      </c>
      <c r="G13" s="12">
        <v>19</v>
      </c>
      <c r="H13" s="12">
        <v>29</v>
      </c>
      <c r="I13" s="12">
        <v>70</v>
      </c>
      <c r="J13" s="99">
        <v>4</v>
      </c>
      <c r="K13" s="99"/>
      <c r="L13" s="99">
        <v>6</v>
      </c>
      <c r="M13" s="99"/>
      <c r="N13" s="12">
        <v>257</v>
      </c>
      <c r="O13" s="59"/>
    </row>
    <row r="14" spans="1:14" s="1" customFormat="1" ht="15" customHeight="1">
      <c r="A14" s="3">
        <v>15</v>
      </c>
      <c r="B14" s="14">
        <f>SUM(C14:N14)</f>
        <v>1298</v>
      </c>
      <c r="C14" s="12">
        <v>439</v>
      </c>
      <c r="D14" s="12">
        <v>223</v>
      </c>
      <c r="E14" s="12">
        <v>164</v>
      </c>
      <c r="F14" s="12">
        <v>24</v>
      </c>
      <c r="G14" s="12">
        <v>17</v>
      </c>
      <c r="H14" s="12">
        <v>33</v>
      </c>
      <c r="I14" s="12">
        <v>73</v>
      </c>
      <c r="J14" s="99">
        <v>6</v>
      </c>
      <c r="K14" s="99"/>
      <c r="L14" s="99">
        <v>6</v>
      </c>
      <c r="M14" s="99"/>
      <c r="N14" s="12">
        <v>313</v>
      </c>
    </row>
    <row r="15" spans="1:14" s="1" customFormat="1" ht="15" customHeight="1">
      <c r="A15" s="3">
        <v>20</v>
      </c>
      <c r="B15" s="14">
        <v>1531</v>
      </c>
      <c r="C15" s="12">
        <v>551</v>
      </c>
      <c r="D15" s="12">
        <v>223</v>
      </c>
      <c r="E15" s="12">
        <v>135</v>
      </c>
      <c r="F15" s="12">
        <v>23</v>
      </c>
      <c r="G15" s="12">
        <v>7</v>
      </c>
      <c r="H15" s="12">
        <v>34</v>
      </c>
      <c r="I15" s="12">
        <v>127</v>
      </c>
      <c r="J15" s="99">
        <v>3</v>
      </c>
      <c r="K15" s="99"/>
      <c r="L15" s="99">
        <v>5</v>
      </c>
      <c r="M15" s="99"/>
      <c r="N15" s="12">
        <v>423</v>
      </c>
    </row>
    <row r="16" spans="1:14" s="1" customFormat="1" ht="9.75" customHeight="1">
      <c r="A16" s="3"/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5"/>
      <c r="M16" s="15"/>
      <c r="N16" s="15"/>
    </row>
    <row r="17" spans="1:14" s="1" customFormat="1" ht="54" customHeight="1">
      <c r="A17" s="3"/>
      <c r="B17" s="14"/>
      <c r="C17" s="12"/>
      <c r="D17" s="12"/>
      <c r="E17" s="12"/>
      <c r="F17" s="12"/>
      <c r="G17" s="12"/>
      <c r="H17" s="19" t="s">
        <v>12</v>
      </c>
      <c r="I17" s="19" t="s">
        <v>11</v>
      </c>
      <c r="J17" s="19" t="s">
        <v>6</v>
      </c>
      <c r="K17" s="107" t="s">
        <v>15</v>
      </c>
      <c r="L17" s="108"/>
      <c r="M17" s="19" t="s">
        <v>10</v>
      </c>
      <c r="N17" s="15"/>
    </row>
    <row r="18" spans="1:14" s="1" customFormat="1" ht="9.75" customHeight="1">
      <c r="A18" s="3"/>
      <c r="B18" s="14"/>
      <c r="C18" s="12"/>
      <c r="D18" s="12"/>
      <c r="E18" s="12"/>
      <c r="F18" s="12"/>
      <c r="G18" s="12"/>
      <c r="H18" s="20"/>
      <c r="I18" s="20"/>
      <c r="J18" s="20"/>
      <c r="K18" s="21"/>
      <c r="L18" s="21"/>
      <c r="M18" s="21"/>
      <c r="N18" s="15"/>
    </row>
    <row r="19" spans="1:14" s="2" customFormat="1" ht="15" customHeight="1">
      <c r="A19" s="3">
        <v>24</v>
      </c>
      <c r="B19" s="22">
        <v>1783</v>
      </c>
      <c r="C19" s="23">
        <v>609</v>
      </c>
      <c r="D19" s="23">
        <v>275</v>
      </c>
      <c r="E19" s="23">
        <v>165</v>
      </c>
      <c r="F19" s="23">
        <v>138</v>
      </c>
      <c r="G19" s="23">
        <v>59</v>
      </c>
      <c r="H19" s="23">
        <v>48</v>
      </c>
      <c r="I19" s="23">
        <v>46</v>
      </c>
      <c r="J19" s="23">
        <v>33</v>
      </c>
      <c r="K19" s="109">
        <v>25</v>
      </c>
      <c r="L19" s="109"/>
      <c r="M19" s="24">
        <v>23</v>
      </c>
      <c r="N19" s="25">
        <v>362</v>
      </c>
    </row>
    <row r="20" spans="1:14" s="1" customFormat="1" ht="15" customHeight="1">
      <c r="A20" s="3">
        <v>25</v>
      </c>
      <c r="B20" s="22">
        <v>1802</v>
      </c>
      <c r="C20" s="23">
        <v>593</v>
      </c>
      <c r="D20" s="23">
        <v>269</v>
      </c>
      <c r="E20" s="23">
        <v>179</v>
      </c>
      <c r="F20" s="23">
        <v>134</v>
      </c>
      <c r="G20" s="23">
        <v>78</v>
      </c>
      <c r="H20" s="23">
        <v>43</v>
      </c>
      <c r="I20" s="23">
        <v>32</v>
      </c>
      <c r="J20" s="23">
        <v>32</v>
      </c>
      <c r="K20" s="100">
        <v>27</v>
      </c>
      <c r="L20" s="100"/>
      <c r="M20" s="25">
        <v>22</v>
      </c>
      <c r="N20" s="25">
        <v>393</v>
      </c>
    </row>
    <row r="21" spans="1:14" s="1" customFormat="1" ht="9.75" customHeight="1">
      <c r="A21" s="3"/>
      <c r="B21" s="22"/>
      <c r="C21" s="23"/>
      <c r="D21" s="23"/>
      <c r="E21" s="23"/>
      <c r="F21" s="23"/>
      <c r="G21" s="23"/>
      <c r="H21" s="23"/>
      <c r="I21" s="23"/>
      <c r="J21" s="23"/>
      <c r="K21" s="45"/>
      <c r="L21" s="45"/>
      <c r="M21" s="25"/>
      <c r="N21" s="25"/>
    </row>
    <row r="22" spans="1:14" s="1" customFormat="1" ht="54" customHeight="1">
      <c r="A22" s="3"/>
      <c r="B22" s="14"/>
      <c r="C22" s="12"/>
      <c r="D22" s="12"/>
      <c r="E22" s="12"/>
      <c r="F22" s="12"/>
      <c r="G22" s="12"/>
      <c r="H22" s="19" t="s">
        <v>11</v>
      </c>
      <c r="I22" s="19" t="s">
        <v>12</v>
      </c>
      <c r="J22" s="19" t="s">
        <v>6</v>
      </c>
      <c r="K22" s="107" t="s">
        <v>19</v>
      </c>
      <c r="L22" s="108"/>
      <c r="M22" s="19" t="s">
        <v>9</v>
      </c>
      <c r="N22" s="15"/>
    </row>
    <row r="23" spans="1:14" s="2" customFormat="1" ht="9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30"/>
      <c r="N23" s="30"/>
    </row>
    <row r="24" spans="1:14" s="1" customFormat="1" ht="15" customHeight="1">
      <c r="A24" s="3">
        <v>26</v>
      </c>
      <c r="B24" s="33">
        <v>1787</v>
      </c>
      <c r="C24" s="34">
        <v>597</v>
      </c>
      <c r="D24" s="34">
        <v>255</v>
      </c>
      <c r="E24" s="34">
        <v>188</v>
      </c>
      <c r="F24" s="34">
        <v>131</v>
      </c>
      <c r="G24" s="34">
        <v>69</v>
      </c>
      <c r="H24" s="34">
        <v>51</v>
      </c>
      <c r="I24" s="34">
        <v>50</v>
      </c>
      <c r="J24" s="34">
        <v>38</v>
      </c>
      <c r="K24" s="104">
        <v>25</v>
      </c>
      <c r="L24" s="104"/>
      <c r="M24" s="35">
        <v>22</v>
      </c>
      <c r="N24" s="35">
        <v>361</v>
      </c>
    </row>
    <row r="25" spans="1:14" s="1" customFormat="1" ht="9.75" customHeight="1">
      <c r="A25" s="3"/>
      <c r="B25" s="33"/>
      <c r="C25" s="34"/>
      <c r="D25" s="34"/>
      <c r="E25" s="34"/>
      <c r="F25" s="34"/>
      <c r="G25" s="34"/>
      <c r="H25" s="34"/>
      <c r="I25" s="34"/>
      <c r="J25" s="34"/>
      <c r="K25" s="44"/>
      <c r="L25" s="44"/>
      <c r="M25" s="35"/>
      <c r="N25" s="35"/>
    </row>
    <row r="26" spans="1:14" s="1" customFormat="1" ht="30.75" customHeight="1">
      <c r="A26" s="3"/>
      <c r="B26" s="33"/>
      <c r="C26" s="34"/>
      <c r="D26" s="37"/>
      <c r="E26" s="34"/>
      <c r="F26" s="34"/>
      <c r="G26" s="34"/>
      <c r="H26" s="34"/>
      <c r="I26" s="34"/>
      <c r="J26" s="34"/>
      <c r="K26" s="36"/>
      <c r="L26" s="36"/>
      <c r="M26" s="38" t="s">
        <v>7</v>
      </c>
      <c r="N26" s="35"/>
    </row>
    <row r="27" spans="1:14" s="1" customFormat="1" ht="9.75" customHeight="1">
      <c r="A27" s="3"/>
      <c r="B27" s="33"/>
      <c r="C27" s="34"/>
      <c r="D27" s="37"/>
      <c r="E27" s="34"/>
      <c r="F27" s="34"/>
      <c r="G27" s="34"/>
      <c r="H27" s="34"/>
      <c r="I27" s="34"/>
      <c r="J27" s="34"/>
      <c r="K27" s="36"/>
      <c r="L27" s="36"/>
      <c r="M27" s="39"/>
      <c r="N27" s="35"/>
    </row>
    <row r="28" spans="1:14" s="1" customFormat="1" ht="15" customHeight="1">
      <c r="A28" s="3">
        <v>27</v>
      </c>
      <c r="B28" s="33">
        <v>1973</v>
      </c>
      <c r="C28" s="46">
        <v>672</v>
      </c>
      <c r="D28" s="46">
        <v>267</v>
      </c>
      <c r="E28" s="46">
        <v>213</v>
      </c>
      <c r="F28" s="46">
        <v>115</v>
      </c>
      <c r="G28" s="46">
        <v>91</v>
      </c>
      <c r="H28" s="46">
        <v>46</v>
      </c>
      <c r="I28" s="46">
        <v>46</v>
      </c>
      <c r="J28" s="46">
        <v>33</v>
      </c>
      <c r="K28" s="103">
        <v>33</v>
      </c>
      <c r="L28" s="103"/>
      <c r="M28" s="48">
        <v>28</v>
      </c>
      <c r="N28" s="48">
        <v>429</v>
      </c>
    </row>
    <row r="29" spans="1:14" s="1" customFormat="1" ht="9.75" customHeight="1">
      <c r="A29" s="3"/>
      <c r="B29" s="33"/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48"/>
      <c r="N29" s="48"/>
    </row>
    <row r="30" spans="1:14" s="1" customFormat="1" ht="54" customHeight="1">
      <c r="A30" s="3"/>
      <c r="B30" s="33"/>
      <c r="C30" s="46"/>
      <c r="D30" s="46"/>
      <c r="E30" s="46"/>
      <c r="F30" s="46"/>
      <c r="G30" s="46"/>
      <c r="H30" s="46"/>
      <c r="I30" s="19" t="s">
        <v>10</v>
      </c>
      <c r="J30" s="19" t="s">
        <v>12</v>
      </c>
      <c r="K30" s="107" t="s">
        <v>6</v>
      </c>
      <c r="L30" s="108"/>
      <c r="M30" s="19" t="s">
        <v>9</v>
      </c>
      <c r="N30" s="48"/>
    </row>
    <row r="31" spans="1:14" s="2" customFormat="1" ht="9.75" customHeight="1">
      <c r="A31" s="26"/>
      <c r="B31" s="40"/>
      <c r="C31" s="41"/>
      <c r="D31" s="41"/>
      <c r="E31" s="41"/>
      <c r="F31" s="41"/>
      <c r="G31" s="41"/>
      <c r="H31" s="41"/>
      <c r="I31" s="41"/>
      <c r="J31" s="41"/>
      <c r="K31" s="43"/>
      <c r="L31" s="43"/>
      <c r="M31" s="42"/>
      <c r="N31" s="42"/>
    </row>
    <row r="32" spans="1:14" s="1" customFormat="1" ht="15" customHeight="1">
      <c r="A32" s="3">
        <v>28</v>
      </c>
      <c r="B32" s="33">
        <v>1903</v>
      </c>
      <c r="C32" s="46">
        <v>632</v>
      </c>
      <c r="D32" s="46">
        <v>265</v>
      </c>
      <c r="E32" s="46">
        <v>189</v>
      </c>
      <c r="F32" s="46">
        <v>132</v>
      </c>
      <c r="G32" s="46">
        <v>112</v>
      </c>
      <c r="H32" s="46">
        <v>34</v>
      </c>
      <c r="I32" s="46">
        <v>33</v>
      </c>
      <c r="J32" s="46">
        <v>33</v>
      </c>
      <c r="K32" s="103">
        <v>30</v>
      </c>
      <c r="L32" s="103"/>
      <c r="M32" s="48">
        <v>26</v>
      </c>
      <c r="N32" s="48">
        <v>417</v>
      </c>
    </row>
    <row r="33" spans="1:14" s="2" customFormat="1" ht="9.75" customHeight="1">
      <c r="A33" s="26"/>
      <c r="B33" s="40"/>
      <c r="C33" s="41"/>
      <c r="D33" s="41"/>
      <c r="E33" s="41"/>
      <c r="F33" s="41"/>
      <c r="G33" s="41"/>
      <c r="H33" s="41"/>
      <c r="I33" s="41"/>
      <c r="J33" s="41"/>
      <c r="K33" s="49"/>
      <c r="L33" s="49"/>
      <c r="M33" s="42"/>
      <c r="N33" s="42"/>
    </row>
    <row r="34" spans="1:14" s="2" customFormat="1" ht="48" customHeight="1">
      <c r="A34" s="26"/>
      <c r="B34" s="40"/>
      <c r="C34" s="41"/>
      <c r="D34" s="41"/>
      <c r="E34" s="41"/>
      <c r="F34" s="41"/>
      <c r="G34" s="41"/>
      <c r="H34" s="50" t="s">
        <v>6</v>
      </c>
      <c r="I34" s="51" t="s">
        <v>12</v>
      </c>
      <c r="J34" s="50" t="s">
        <v>11</v>
      </c>
      <c r="K34" s="105" t="s">
        <v>20</v>
      </c>
      <c r="L34" s="106"/>
      <c r="M34" s="53"/>
      <c r="N34" s="42"/>
    </row>
    <row r="35" spans="1:14" s="2" customFormat="1" ht="9.75" customHeight="1">
      <c r="A35" s="26"/>
      <c r="B35" s="40"/>
      <c r="C35" s="41"/>
      <c r="D35" s="41"/>
      <c r="E35" s="41"/>
      <c r="F35" s="41"/>
      <c r="G35" s="41"/>
      <c r="H35" s="41"/>
      <c r="I35" s="41"/>
      <c r="J35" s="41"/>
      <c r="K35" s="49"/>
      <c r="L35" s="49"/>
      <c r="M35" s="42"/>
      <c r="N35" s="42"/>
    </row>
    <row r="36" spans="1:14" s="2" customFormat="1" ht="15" customHeight="1">
      <c r="A36" s="3">
        <v>29</v>
      </c>
      <c r="B36" s="33">
        <v>2018</v>
      </c>
      <c r="C36" s="46">
        <v>633</v>
      </c>
      <c r="D36" s="46">
        <v>258</v>
      </c>
      <c r="E36" s="46">
        <v>151</v>
      </c>
      <c r="F36" s="46">
        <v>146</v>
      </c>
      <c r="G36" s="46">
        <v>96</v>
      </c>
      <c r="H36" s="46">
        <v>41</v>
      </c>
      <c r="I36" s="46">
        <v>40</v>
      </c>
      <c r="J36" s="46">
        <v>40</v>
      </c>
      <c r="K36" s="103">
        <v>34</v>
      </c>
      <c r="L36" s="103"/>
      <c r="M36" s="48">
        <v>29</v>
      </c>
      <c r="N36" s="48">
        <v>550</v>
      </c>
    </row>
    <row r="37" spans="1:14" s="2" customFormat="1" ht="9" customHeight="1">
      <c r="A37" s="26"/>
      <c r="B37" s="40"/>
      <c r="C37" s="41"/>
      <c r="D37" s="41"/>
      <c r="E37" s="41"/>
      <c r="F37" s="41"/>
      <c r="G37" s="41"/>
      <c r="H37" s="41"/>
      <c r="I37" s="41"/>
      <c r="J37" s="41"/>
      <c r="K37" s="52"/>
      <c r="L37" s="52"/>
      <c r="M37" s="42"/>
      <c r="N37" s="42"/>
    </row>
    <row r="38" spans="1:14" s="2" customFormat="1" ht="48" customHeight="1">
      <c r="A38" s="26"/>
      <c r="B38" s="40"/>
      <c r="C38" s="41"/>
      <c r="D38" s="41"/>
      <c r="E38" s="41"/>
      <c r="F38" s="41"/>
      <c r="G38" s="41"/>
      <c r="H38" s="66" t="s">
        <v>12</v>
      </c>
      <c r="I38" s="67" t="s">
        <v>11</v>
      </c>
      <c r="J38" s="67" t="s">
        <v>6</v>
      </c>
      <c r="K38" s="118" t="s">
        <v>15</v>
      </c>
      <c r="L38" s="119"/>
      <c r="M38" s="70" t="s">
        <v>10</v>
      </c>
      <c r="N38" s="42"/>
    </row>
    <row r="39" spans="1:14" s="2" customFormat="1" ht="9.75" customHeight="1">
      <c r="A39" s="26"/>
      <c r="B39" s="40"/>
      <c r="C39" s="41"/>
      <c r="D39" s="41"/>
      <c r="E39" s="41"/>
      <c r="F39" s="41"/>
      <c r="G39" s="41"/>
      <c r="H39" s="41"/>
      <c r="I39" s="41"/>
      <c r="J39" s="41"/>
      <c r="K39" s="52"/>
      <c r="L39" s="52"/>
      <c r="M39" s="42"/>
      <c r="N39" s="42"/>
    </row>
    <row r="40" spans="1:14" s="1" customFormat="1" ht="15" customHeight="1">
      <c r="A40" s="3">
        <v>30</v>
      </c>
      <c r="B40" s="33">
        <v>2127</v>
      </c>
      <c r="C40" s="46">
        <v>688</v>
      </c>
      <c r="D40" s="46">
        <v>278</v>
      </c>
      <c r="E40" s="46">
        <v>158</v>
      </c>
      <c r="F40" s="46">
        <v>125</v>
      </c>
      <c r="G40" s="46">
        <v>99</v>
      </c>
      <c r="H40" s="46">
        <v>64</v>
      </c>
      <c r="I40" s="46">
        <v>39</v>
      </c>
      <c r="J40" s="46">
        <v>36</v>
      </c>
      <c r="K40" s="103">
        <v>31</v>
      </c>
      <c r="L40" s="103"/>
      <c r="M40" s="71">
        <v>30</v>
      </c>
      <c r="N40" s="48">
        <v>579</v>
      </c>
    </row>
    <row r="41" spans="1:14" s="2" customFormat="1" ht="15" customHeight="1">
      <c r="A41" s="26"/>
      <c r="B41" s="40"/>
      <c r="C41" s="41"/>
      <c r="D41" s="41"/>
      <c r="E41" s="41"/>
      <c r="F41" s="41"/>
      <c r="G41" s="41"/>
      <c r="H41" s="41"/>
      <c r="I41" s="41"/>
      <c r="J41" s="41"/>
      <c r="K41" s="54"/>
      <c r="L41" s="54"/>
      <c r="M41" s="55"/>
      <c r="N41" s="42"/>
    </row>
    <row r="42" spans="1:14" s="2" customFormat="1" ht="48" customHeight="1">
      <c r="A42" s="26"/>
      <c r="B42" s="40"/>
      <c r="C42" s="41"/>
      <c r="D42" s="41"/>
      <c r="E42" s="68" t="s">
        <v>14</v>
      </c>
      <c r="F42" s="67" t="s">
        <v>8</v>
      </c>
      <c r="G42" s="69"/>
      <c r="H42" s="66" t="s">
        <v>6</v>
      </c>
      <c r="I42" s="66" t="s">
        <v>12</v>
      </c>
      <c r="J42" s="67" t="s">
        <v>11</v>
      </c>
      <c r="K42" s="101"/>
      <c r="L42" s="102"/>
      <c r="M42" s="72"/>
      <c r="N42" s="42"/>
    </row>
    <row r="43" spans="1:14" s="2" customFormat="1" ht="9.75" customHeight="1">
      <c r="A43" s="26"/>
      <c r="B43" s="40"/>
      <c r="C43" s="41"/>
      <c r="D43" s="41"/>
      <c r="E43" s="41"/>
      <c r="F43" s="41"/>
      <c r="G43" s="41"/>
      <c r="H43" s="41"/>
      <c r="I43" s="41"/>
      <c r="J43" s="41"/>
      <c r="K43" s="54"/>
      <c r="L43" s="54"/>
      <c r="M43" s="42"/>
      <c r="N43" s="42"/>
    </row>
    <row r="44" spans="1:14" s="2" customFormat="1" ht="15" customHeight="1">
      <c r="A44" s="3" t="s">
        <v>21</v>
      </c>
      <c r="B44" s="79">
        <v>2163</v>
      </c>
      <c r="C44" s="80">
        <v>664</v>
      </c>
      <c r="D44" s="80">
        <v>295</v>
      </c>
      <c r="E44" s="80">
        <v>165</v>
      </c>
      <c r="F44" s="80">
        <v>143</v>
      </c>
      <c r="G44" s="80">
        <v>134</v>
      </c>
      <c r="H44" s="80">
        <v>41</v>
      </c>
      <c r="I44" s="80">
        <v>34</v>
      </c>
      <c r="J44" s="80">
        <v>33</v>
      </c>
      <c r="K44" s="98">
        <v>32</v>
      </c>
      <c r="L44" s="98"/>
      <c r="M44" s="81">
        <v>31</v>
      </c>
      <c r="N44" s="82">
        <v>591</v>
      </c>
    </row>
    <row r="45" spans="1:14" s="2" customFormat="1" ht="15" customHeight="1">
      <c r="A45" s="26"/>
      <c r="B45" s="62"/>
      <c r="C45" s="63"/>
      <c r="D45" s="63"/>
      <c r="E45" s="63"/>
      <c r="F45" s="63"/>
      <c r="G45" s="63"/>
      <c r="H45" s="63"/>
      <c r="I45" s="63"/>
      <c r="J45" s="63"/>
      <c r="K45" s="73"/>
      <c r="L45" s="73"/>
      <c r="M45" s="64"/>
      <c r="N45" s="65"/>
    </row>
    <row r="46" spans="1:14" s="2" customFormat="1" ht="48" customHeight="1">
      <c r="A46" s="3"/>
      <c r="B46" s="74"/>
      <c r="C46" s="76"/>
      <c r="D46" s="75"/>
      <c r="E46" s="19" t="s">
        <v>13</v>
      </c>
      <c r="F46" s="68" t="s">
        <v>14</v>
      </c>
      <c r="G46" s="67" t="s">
        <v>8</v>
      </c>
      <c r="H46" s="86"/>
      <c r="I46" s="87"/>
      <c r="J46" s="83"/>
      <c r="K46" s="84"/>
      <c r="L46" s="85"/>
      <c r="M46" s="77" t="s">
        <v>33</v>
      </c>
      <c r="N46" s="78"/>
    </row>
    <row r="47" spans="1:14" s="2" customFormat="1" ht="15" customHeight="1">
      <c r="A47" s="3"/>
      <c r="B47" s="79"/>
      <c r="C47" s="80"/>
      <c r="D47" s="80"/>
      <c r="E47" s="80"/>
      <c r="F47" s="80"/>
      <c r="G47" s="80"/>
      <c r="H47" s="80"/>
      <c r="I47" s="80"/>
      <c r="J47" s="80"/>
      <c r="K47" s="88"/>
      <c r="L47" s="88"/>
      <c r="M47" s="88"/>
      <c r="N47" s="82"/>
    </row>
    <row r="48" spans="1:14" s="2" customFormat="1" ht="15" customHeight="1">
      <c r="A48" s="3">
        <v>2</v>
      </c>
      <c r="B48" s="79">
        <v>2108</v>
      </c>
      <c r="C48" s="80">
        <v>667</v>
      </c>
      <c r="D48" s="80">
        <v>278</v>
      </c>
      <c r="E48" s="80">
        <v>151</v>
      </c>
      <c r="F48" s="80">
        <v>131</v>
      </c>
      <c r="G48" s="80">
        <v>121</v>
      </c>
      <c r="H48" s="80">
        <v>53</v>
      </c>
      <c r="I48" s="80">
        <v>47</v>
      </c>
      <c r="J48" s="80">
        <v>47</v>
      </c>
      <c r="K48" s="98">
        <v>38</v>
      </c>
      <c r="L48" s="98"/>
      <c r="M48" s="81">
        <v>29</v>
      </c>
      <c r="N48" s="82">
        <v>546</v>
      </c>
    </row>
    <row r="49" spans="1:14" ht="9.75" customHeight="1">
      <c r="A49" s="16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s="2" customFormat="1" ht="48" customHeight="1">
      <c r="A50" s="26"/>
      <c r="B50" s="74"/>
      <c r="C50" s="76"/>
      <c r="D50" s="76"/>
      <c r="E50" s="90"/>
      <c r="F50" s="67" t="s">
        <v>8</v>
      </c>
      <c r="G50" s="68" t="s">
        <v>14</v>
      </c>
      <c r="H50" s="66" t="s">
        <v>12</v>
      </c>
      <c r="I50" s="66" t="s">
        <v>6</v>
      </c>
      <c r="J50" s="83"/>
      <c r="K50" s="84"/>
      <c r="L50" s="91"/>
      <c r="M50" s="66" t="s">
        <v>20</v>
      </c>
      <c r="N50" s="92"/>
    </row>
    <row r="51" spans="1:14" s="2" customFormat="1" ht="15" customHeight="1">
      <c r="A51" s="26"/>
      <c r="B51" s="62"/>
      <c r="C51" s="63"/>
      <c r="D51" s="63"/>
      <c r="E51" s="63"/>
      <c r="F51" s="63"/>
      <c r="G51" s="63"/>
      <c r="H51" s="63"/>
      <c r="I51" s="63"/>
      <c r="J51" s="63"/>
      <c r="K51" s="73"/>
      <c r="L51" s="73"/>
      <c r="M51" s="73"/>
      <c r="N51" s="65"/>
    </row>
    <row r="52" spans="1:14" s="2" customFormat="1" ht="15" customHeight="1">
      <c r="A52" s="93">
        <v>3</v>
      </c>
      <c r="B52" s="63">
        <v>2375</v>
      </c>
      <c r="C52" s="63">
        <v>720</v>
      </c>
      <c r="D52" s="63">
        <v>277</v>
      </c>
      <c r="E52" s="63">
        <v>199</v>
      </c>
      <c r="F52" s="63">
        <v>148</v>
      </c>
      <c r="G52" s="63">
        <v>127</v>
      </c>
      <c r="H52" s="63">
        <v>64</v>
      </c>
      <c r="I52" s="63">
        <v>47</v>
      </c>
      <c r="J52" s="63">
        <v>44</v>
      </c>
      <c r="K52" s="97">
        <v>34</v>
      </c>
      <c r="L52" s="97"/>
      <c r="M52" s="64">
        <v>31</v>
      </c>
      <c r="N52" s="65">
        <v>684</v>
      </c>
    </row>
    <row r="53" spans="1:14" ht="4.5" customHeight="1" thickBot="1">
      <c r="A53" s="9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s="96" customFormat="1" ht="4.5" customHeight="1">
      <c r="A54" s="95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ht="13.5">
      <c r="A55" s="32" t="s">
        <v>31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5">
      <c r="A56" s="5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</sheetData>
  <sheetProtection/>
  <mergeCells count="31">
    <mergeCell ref="K44:L44"/>
    <mergeCell ref="K38:L38"/>
    <mergeCell ref="K40:L40"/>
    <mergeCell ref="K17:L17"/>
    <mergeCell ref="K32:L32"/>
    <mergeCell ref="A1:N1"/>
    <mergeCell ref="L3:M3"/>
    <mergeCell ref="J14:K14"/>
    <mergeCell ref="L14:M14"/>
    <mergeCell ref="L11:M11"/>
    <mergeCell ref="J13:K13"/>
    <mergeCell ref="L7:M7"/>
    <mergeCell ref="J3:K3"/>
    <mergeCell ref="L5:M5"/>
    <mergeCell ref="J5:K5"/>
    <mergeCell ref="K34:L34"/>
    <mergeCell ref="L9:M9"/>
    <mergeCell ref="K30:L30"/>
    <mergeCell ref="K19:L19"/>
    <mergeCell ref="K22:L22"/>
    <mergeCell ref="L15:M15"/>
    <mergeCell ref="K52:L52"/>
    <mergeCell ref="K48:L48"/>
    <mergeCell ref="J15:K15"/>
    <mergeCell ref="J9:K9"/>
    <mergeCell ref="K20:L20"/>
    <mergeCell ref="K42:L42"/>
    <mergeCell ref="L13:M13"/>
    <mergeCell ref="K28:L28"/>
    <mergeCell ref="K24:L24"/>
    <mergeCell ref="K36:L36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72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2022-01-21T02:04:02Z</cp:lastPrinted>
  <dcterms:created xsi:type="dcterms:W3CDTF">2004-12-28T02:33:12Z</dcterms:created>
  <dcterms:modified xsi:type="dcterms:W3CDTF">2023-12-14T00:55:44Z</dcterms:modified>
  <cp:category/>
  <cp:version/>
  <cp:contentType/>
  <cp:contentStatus/>
</cp:coreProperties>
</file>